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-105" yWindow="-105" windowWidth="20730" windowHeight="11760" tabRatio="596"/>
  </bookViews>
  <sheets>
    <sheet name="Blad3" sheetId="2" r:id="rId1"/>
  </sheets>
  <definedNames>
    <definedName name="_xlnm.Print_Area" localSheetId="0">Blad3!$A:$Y</definedName>
    <definedName name="_xlnm.Print_Titles" localSheetId="0">Blad3!$2:$2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" i="2"/>
  <c r="S28"/>
  <c r="T28"/>
  <c r="U28"/>
  <c r="V28"/>
  <c r="R31"/>
  <c r="S31"/>
  <c r="T31"/>
  <c r="U31"/>
  <c r="V31"/>
  <c r="R10"/>
  <c r="S10"/>
  <c r="T10"/>
  <c r="U10"/>
  <c r="V10"/>
  <c r="R13"/>
  <c r="S13"/>
  <c r="T13"/>
  <c r="U13"/>
  <c r="V13"/>
  <c r="R5"/>
  <c r="S5"/>
  <c r="T5"/>
  <c r="U5"/>
  <c r="V5"/>
  <c r="R8"/>
  <c r="S8"/>
  <c r="T8"/>
  <c r="U8"/>
  <c r="V8"/>
  <c r="R33"/>
  <c r="S33"/>
  <c r="T33"/>
  <c r="U33"/>
  <c r="V33"/>
  <c r="R16"/>
  <c r="S16"/>
  <c r="T16"/>
  <c r="U16"/>
  <c r="V16"/>
  <c r="R6"/>
  <c r="S6"/>
  <c r="T6"/>
  <c r="U6"/>
  <c r="V6"/>
  <c r="R9"/>
  <c r="S9"/>
  <c r="T9"/>
  <c r="U9"/>
  <c r="V9"/>
  <c r="R32"/>
  <c r="S32"/>
  <c r="T32"/>
  <c r="U32"/>
  <c r="V32"/>
  <c r="R4"/>
  <c r="S4"/>
  <c r="T4"/>
  <c r="U4"/>
  <c r="V4"/>
  <c r="R24"/>
  <c r="S24"/>
  <c r="T24"/>
  <c r="U24"/>
  <c r="V24"/>
  <c r="R11"/>
  <c r="S11"/>
  <c r="T11"/>
  <c r="U11"/>
  <c r="V11"/>
  <c r="R12"/>
  <c r="S12"/>
  <c r="T12"/>
  <c r="U12"/>
  <c r="V12"/>
  <c r="R20"/>
  <c r="S20"/>
  <c r="T20"/>
  <c r="U20"/>
  <c r="V20"/>
  <c r="R7"/>
  <c r="S7"/>
  <c r="T7"/>
  <c r="U7"/>
  <c r="V7"/>
  <c r="R21"/>
  <c r="S21"/>
  <c r="T21"/>
  <c r="U21"/>
  <c r="V21"/>
  <c r="R29"/>
  <c r="S29"/>
  <c r="T29"/>
  <c r="U29"/>
  <c r="V29"/>
  <c r="R36"/>
  <c r="S36"/>
  <c r="T36"/>
  <c r="U36"/>
  <c r="V36"/>
  <c r="R37"/>
  <c r="S37"/>
  <c r="T37"/>
  <c r="U37"/>
  <c r="V37"/>
  <c r="R38"/>
  <c r="S38"/>
  <c r="T38"/>
  <c r="U38"/>
  <c r="V38"/>
  <c r="R39"/>
  <c r="S39"/>
  <c r="T39"/>
  <c r="U39"/>
  <c r="V39"/>
  <c r="R40"/>
  <c r="S40"/>
  <c r="T40"/>
  <c r="U40"/>
  <c r="V40"/>
  <c r="R41"/>
  <c r="S41"/>
  <c r="T41"/>
  <c r="U41"/>
  <c r="V41"/>
  <c r="R42"/>
  <c r="S42"/>
  <c r="T42"/>
  <c r="U42"/>
  <c r="V42"/>
  <c r="R43"/>
  <c r="S43"/>
  <c r="T43"/>
  <c r="U43"/>
  <c r="V43"/>
  <c r="R44"/>
  <c r="S44"/>
  <c r="T44"/>
  <c r="U44"/>
  <c r="V44"/>
  <c r="R45"/>
  <c r="S45"/>
  <c r="T45"/>
  <c r="U45"/>
  <c r="V45"/>
  <c r="R46"/>
  <c r="S46"/>
  <c r="T46"/>
  <c r="U46"/>
  <c r="V46"/>
  <c r="R47"/>
  <c r="S47"/>
  <c r="T47"/>
  <c r="U47"/>
  <c r="V47"/>
  <c r="R48"/>
  <c r="S48"/>
  <c r="T48"/>
  <c r="U48"/>
  <c r="V48"/>
  <c r="R49"/>
  <c r="S49"/>
  <c r="T49"/>
  <c r="U49"/>
  <c r="V49"/>
  <c r="R50"/>
  <c r="S50"/>
  <c r="T50"/>
  <c r="U50"/>
  <c r="V50"/>
  <c r="R51"/>
  <c r="S51"/>
  <c r="T51"/>
  <c r="U51"/>
  <c r="V51"/>
  <c r="R52"/>
  <c r="S52"/>
  <c r="T52"/>
  <c r="U52"/>
  <c r="V52"/>
  <c r="R53"/>
  <c r="S53"/>
  <c r="T53"/>
  <c r="U53"/>
  <c r="V53"/>
  <c r="R54"/>
  <c r="S54"/>
  <c r="T54"/>
  <c r="U54"/>
  <c r="V54"/>
  <c r="R55"/>
  <c r="S55"/>
  <c r="T55"/>
  <c r="U55"/>
  <c r="V55"/>
  <c r="R56"/>
  <c r="S56"/>
  <c r="T56"/>
  <c r="U56"/>
  <c r="V56"/>
  <c r="R57"/>
  <c r="S57"/>
  <c r="T57"/>
  <c r="U57"/>
  <c r="V57"/>
  <c r="R58"/>
  <c r="S58"/>
  <c r="T58"/>
  <c r="U58"/>
  <c r="V58"/>
  <c r="R59"/>
  <c r="S59"/>
  <c r="T59"/>
  <c r="U59"/>
  <c r="V59"/>
  <c r="R26"/>
  <c r="S26"/>
  <c r="T26"/>
  <c r="U26"/>
  <c r="V26"/>
  <c r="R34"/>
  <c r="S34"/>
  <c r="T34"/>
  <c r="U34"/>
  <c r="V34"/>
  <c r="R25"/>
  <c r="T25"/>
  <c r="S25"/>
  <c r="U25"/>
  <c r="V25"/>
  <c r="R23"/>
  <c r="S23"/>
  <c r="T23"/>
  <c r="U23"/>
  <c r="V23"/>
  <c r="R19"/>
  <c r="S19"/>
  <c r="T19"/>
  <c r="U19"/>
  <c r="V19"/>
  <c r="R18"/>
  <c r="S18"/>
  <c r="T18"/>
  <c r="U18"/>
  <c r="V18"/>
  <c r="R22"/>
  <c r="V22"/>
  <c r="S22"/>
  <c r="T22"/>
  <c r="U22"/>
  <c r="R14"/>
  <c r="S14"/>
  <c r="T14"/>
  <c r="U14"/>
  <c r="V14"/>
  <c r="R17"/>
  <c r="S17"/>
  <c r="T17"/>
  <c r="U17"/>
  <c r="V17"/>
  <c r="R35"/>
  <c r="S35"/>
  <c r="T35"/>
  <c r="U35"/>
  <c r="V35"/>
  <c r="R15"/>
  <c r="S15"/>
  <c r="T15"/>
  <c r="U15"/>
  <c r="V15"/>
  <c r="R30"/>
  <c r="S30"/>
  <c r="T30"/>
  <c r="U30"/>
  <c r="V30"/>
  <c r="R27"/>
  <c r="S27"/>
  <c r="T27"/>
  <c r="U27"/>
  <c r="V27"/>
  <c r="M14"/>
  <c r="N14"/>
  <c r="O14"/>
  <c r="P14"/>
  <c r="Q14"/>
  <c r="M42"/>
  <c r="N42"/>
  <c r="O42"/>
  <c r="P42"/>
  <c r="Q42"/>
  <c r="M17"/>
  <c r="N17"/>
  <c r="O17"/>
  <c r="P17"/>
  <c r="Q17"/>
  <c r="M36"/>
  <c r="N36"/>
  <c r="O36"/>
  <c r="P36"/>
  <c r="Q36"/>
  <c r="M35"/>
  <c r="N35"/>
  <c r="O35"/>
  <c r="P35"/>
  <c r="Q35"/>
  <c r="M40"/>
  <c r="N40"/>
  <c r="O40"/>
  <c r="P40"/>
  <c r="Q40"/>
  <c r="M44"/>
  <c r="N44"/>
  <c r="O44"/>
  <c r="P44"/>
  <c r="Q44"/>
  <c r="M45"/>
  <c r="N45"/>
  <c r="O45"/>
  <c r="P45"/>
  <c r="Q45"/>
  <c r="M46"/>
  <c r="N46"/>
  <c r="O46"/>
  <c r="P46"/>
  <c r="Q46"/>
  <c r="M47"/>
  <c r="N47"/>
  <c r="O47"/>
  <c r="P47"/>
  <c r="Q47"/>
  <c r="M48"/>
  <c r="N48"/>
  <c r="O48"/>
  <c r="P48"/>
  <c r="Q48"/>
  <c r="M49"/>
  <c r="N49"/>
  <c r="O49"/>
  <c r="P49"/>
  <c r="Q49"/>
  <c r="M50"/>
  <c r="N50"/>
  <c r="O50"/>
  <c r="P50"/>
  <c r="Q50"/>
  <c r="M51"/>
  <c r="N51"/>
  <c r="O51"/>
  <c r="P51"/>
  <c r="Q51"/>
  <c r="M52"/>
  <c r="N52"/>
  <c r="O52"/>
  <c r="P52"/>
  <c r="Q52"/>
  <c r="M53"/>
  <c r="N53"/>
  <c r="O53"/>
  <c r="P53"/>
  <c r="Q53"/>
  <c r="M54"/>
  <c r="N54"/>
  <c r="O54"/>
  <c r="P54"/>
  <c r="Q54"/>
  <c r="M55"/>
  <c r="N55"/>
  <c r="O55"/>
  <c r="P55"/>
  <c r="Q55"/>
  <c r="M56"/>
  <c r="N56"/>
  <c r="O56"/>
  <c r="P56"/>
  <c r="Q56"/>
  <c r="M57"/>
  <c r="N57"/>
  <c r="O57"/>
  <c r="P57"/>
  <c r="Q57"/>
  <c r="M58"/>
  <c r="N58"/>
  <c r="O58"/>
  <c r="P58"/>
  <c r="Q58"/>
  <c r="M59"/>
  <c r="N59"/>
  <c r="O59"/>
  <c r="P59"/>
  <c r="Q59"/>
  <c r="M128"/>
  <c r="N128"/>
  <c r="O128"/>
  <c r="P128"/>
  <c r="Q128"/>
  <c r="M27"/>
  <c r="N27"/>
  <c r="O27"/>
  <c r="P27"/>
  <c r="Q27"/>
  <c r="M129"/>
  <c r="N129"/>
  <c r="O129"/>
  <c r="P129"/>
  <c r="Q129"/>
  <c r="M130"/>
  <c r="N130"/>
  <c r="O130"/>
  <c r="P130"/>
  <c r="Q130"/>
  <c r="M131"/>
  <c r="N131"/>
  <c r="O131"/>
  <c r="P131"/>
  <c r="Q131"/>
  <c r="M30"/>
  <c r="N30"/>
  <c r="O30"/>
  <c r="P30"/>
  <c r="Q30"/>
  <c r="M25"/>
  <c r="O25"/>
  <c r="N25"/>
  <c r="P25"/>
  <c r="Q25"/>
  <c r="M22"/>
  <c r="Q22"/>
  <c r="N22"/>
  <c r="O22"/>
  <c r="P22"/>
  <c r="M19"/>
  <c r="N19"/>
  <c r="O19"/>
  <c r="P19"/>
  <c r="Q19"/>
  <c r="M31"/>
  <c r="N31"/>
  <c r="O31"/>
  <c r="P31"/>
  <c r="Q31"/>
  <c r="M23"/>
  <c r="N23"/>
  <c r="O23"/>
  <c r="P23"/>
  <c r="Q23"/>
  <c r="M34"/>
  <c r="N34"/>
  <c r="O34"/>
  <c r="P34"/>
  <c r="Q34"/>
  <c r="M28"/>
  <c r="N28"/>
  <c r="O28"/>
  <c r="P28"/>
  <c r="Q28"/>
  <c r="M8"/>
  <c r="N8"/>
  <c r="O8"/>
  <c r="P8"/>
  <c r="Q8"/>
  <c r="M26"/>
  <c r="N26"/>
  <c r="O26"/>
  <c r="P26"/>
  <c r="Q26"/>
  <c r="M15"/>
  <c r="N15"/>
  <c r="O15"/>
  <c r="P15"/>
  <c r="Q15"/>
  <c r="M5"/>
  <c r="N5"/>
  <c r="O5"/>
  <c r="P5"/>
  <c r="Q5"/>
  <c r="M9"/>
  <c r="N9"/>
  <c r="O9"/>
  <c r="P9"/>
  <c r="Q9"/>
  <c r="M10"/>
  <c r="N10"/>
  <c r="O10"/>
  <c r="P10"/>
  <c r="Q10"/>
  <c r="M18"/>
  <c r="N18"/>
  <c r="O18"/>
  <c r="P18"/>
  <c r="Q18"/>
  <c r="M6"/>
  <c r="N6"/>
  <c r="O6"/>
  <c r="P6"/>
  <c r="Q6"/>
  <c r="M11"/>
  <c r="N11"/>
  <c r="O11"/>
  <c r="P11"/>
  <c r="Q11"/>
  <c r="M32"/>
  <c r="N32"/>
  <c r="O32"/>
  <c r="P32"/>
  <c r="Q32"/>
  <c r="M13"/>
  <c r="N13"/>
  <c r="O13"/>
  <c r="P13"/>
  <c r="Q13"/>
  <c r="M24"/>
  <c r="N24"/>
  <c r="O24"/>
  <c r="P24"/>
  <c r="Q24"/>
  <c r="M29"/>
  <c r="N29"/>
  <c r="O29"/>
  <c r="P29"/>
  <c r="Q29"/>
  <c r="M4"/>
  <c r="N4"/>
  <c r="O4"/>
  <c r="P4"/>
  <c r="Q4"/>
  <c r="M20"/>
  <c r="N20"/>
  <c r="O20"/>
  <c r="P20"/>
  <c r="Q20"/>
  <c r="M21"/>
  <c r="N21"/>
  <c r="O21"/>
  <c r="P21"/>
  <c r="Q21"/>
  <c r="M38"/>
  <c r="N38"/>
  <c r="O38"/>
  <c r="P38"/>
  <c r="Q38"/>
  <c r="M12"/>
  <c r="N12"/>
  <c r="O12"/>
  <c r="P12"/>
  <c r="Q12"/>
  <c r="M16"/>
  <c r="N16"/>
  <c r="O16"/>
  <c r="P16"/>
  <c r="Q16"/>
  <c r="M37"/>
  <c r="N37"/>
  <c r="O37"/>
  <c r="P37"/>
  <c r="Q37"/>
  <c r="M41"/>
  <c r="N41"/>
  <c r="O41"/>
  <c r="P41"/>
  <c r="Q41"/>
  <c r="M33"/>
  <c r="N33"/>
  <c r="O33"/>
  <c r="P33"/>
  <c r="Q33"/>
  <c r="M7"/>
  <c r="N7"/>
  <c r="O7"/>
  <c r="P7"/>
  <c r="Q7"/>
  <c r="M43"/>
  <c r="N43"/>
  <c r="O43"/>
  <c r="P43"/>
  <c r="Q43"/>
  <c r="M39"/>
  <c r="N39"/>
  <c r="O39"/>
  <c r="P39"/>
  <c r="Q3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L1"/>
  <c r="R60"/>
  <c r="S60"/>
  <c r="T60"/>
  <c r="U60"/>
  <c r="R61"/>
  <c r="S61"/>
  <c r="T61"/>
  <c r="U61"/>
  <c r="R62"/>
  <c r="S62"/>
  <c r="T62"/>
  <c r="U62"/>
  <c r="R63"/>
  <c r="S63"/>
  <c r="T63"/>
  <c r="U63"/>
  <c r="R64"/>
  <c r="S64"/>
  <c r="T64"/>
  <c r="U64"/>
  <c r="R65"/>
  <c r="S65"/>
  <c r="T65"/>
  <c r="U65"/>
  <c r="R66"/>
  <c r="S66"/>
  <c r="T66"/>
  <c r="U66"/>
  <c r="R67"/>
  <c r="S67"/>
  <c r="T67"/>
  <c r="U67"/>
  <c r="R68"/>
  <c r="S68"/>
  <c r="T68"/>
  <c r="U68"/>
  <c r="R69"/>
  <c r="S69"/>
  <c r="T69"/>
  <c r="U69"/>
  <c r="R70"/>
  <c r="S70"/>
  <c r="T70"/>
  <c r="U70"/>
  <c r="R71"/>
  <c r="S71"/>
  <c r="T71"/>
  <c r="U71"/>
  <c r="R72"/>
  <c r="S72"/>
  <c r="T72"/>
  <c r="U72"/>
  <c r="R73"/>
  <c r="S73"/>
  <c r="T73"/>
  <c r="U73"/>
  <c r="R74"/>
  <c r="S74"/>
  <c r="T74"/>
  <c r="U74"/>
  <c r="R75"/>
  <c r="S75"/>
  <c r="T75"/>
  <c r="U75"/>
  <c r="R76"/>
  <c r="S76"/>
  <c r="T76"/>
  <c r="U76"/>
  <c r="R77"/>
  <c r="S77"/>
  <c r="T77"/>
  <c r="U77"/>
  <c r="R78"/>
  <c r="S78"/>
  <c r="T78"/>
  <c r="U78"/>
  <c r="R79"/>
  <c r="S79"/>
  <c r="T79"/>
  <c r="U79"/>
  <c r="R80"/>
  <c r="S80"/>
  <c r="T80"/>
  <c r="U80"/>
  <c r="R81"/>
  <c r="S81"/>
  <c r="T81"/>
  <c r="U81"/>
  <c r="R82"/>
  <c r="S82"/>
  <c r="T82"/>
  <c r="U82"/>
  <c r="R83"/>
  <c r="S83"/>
  <c r="T83"/>
  <c r="U83"/>
  <c r="R84"/>
  <c r="S84"/>
  <c r="T84"/>
  <c r="U84"/>
  <c r="R85"/>
  <c r="S85"/>
  <c r="T85"/>
  <c r="U85"/>
  <c r="R86"/>
  <c r="S86"/>
  <c r="T86"/>
  <c r="U86"/>
  <c r="R87"/>
  <c r="S87"/>
  <c r="T87"/>
  <c r="U87"/>
  <c r="R88"/>
  <c r="S88"/>
  <c r="T88"/>
  <c r="U88"/>
  <c r="R89"/>
  <c r="S89"/>
  <c r="T89"/>
  <c r="U89"/>
  <c r="R90"/>
  <c r="S90"/>
  <c r="T90"/>
  <c r="U90"/>
  <c r="R91"/>
  <c r="S91"/>
  <c r="T91"/>
  <c r="U91"/>
  <c r="R92"/>
  <c r="S92"/>
  <c r="T92"/>
  <c r="U92"/>
  <c r="R93"/>
  <c r="S93"/>
  <c r="T93"/>
  <c r="U93"/>
  <c r="R94"/>
  <c r="S94"/>
  <c r="T94"/>
  <c r="U94"/>
  <c r="R95"/>
  <c r="S95"/>
  <c r="T95"/>
  <c r="U95"/>
  <c r="R96"/>
  <c r="S96"/>
  <c r="T96"/>
  <c r="U96"/>
  <c r="R128"/>
  <c r="S128"/>
  <c r="T128"/>
  <c r="U128"/>
  <c r="R97"/>
  <c r="S97"/>
  <c r="T97"/>
  <c r="U97"/>
  <c r="R129"/>
  <c r="S129"/>
  <c r="T129"/>
  <c r="U129"/>
  <c r="R98"/>
  <c r="S98"/>
  <c r="T98"/>
  <c r="U98"/>
  <c r="R130"/>
  <c r="S130"/>
  <c r="T130"/>
  <c r="U130"/>
  <c r="R99"/>
  <c r="S99"/>
  <c r="T99"/>
  <c r="U99"/>
  <c r="R131"/>
  <c r="S131"/>
  <c r="T131"/>
  <c r="U131"/>
  <c r="R100"/>
  <c r="S100"/>
  <c r="T100"/>
  <c r="U100"/>
  <c r="R101"/>
  <c r="S101"/>
  <c r="T101"/>
  <c r="U101"/>
  <c r="R102"/>
  <c r="S102"/>
  <c r="T102"/>
  <c r="U102"/>
  <c r="R103"/>
  <c r="S103"/>
  <c r="T103"/>
  <c r="U103"/>
  <c r="R104"/>
  <c r="S104"/>
  <c r="T104"/>
  <c r="U104"/>
  <c r="R105"/>
  <c r="S105"/>
  <c r="T105"/>
  <c r="U105"/>
  <c r="R106"/>
  <c r="S106"/>
  <c r="T106"/>
  <c r="U106"/>
  <c r="R107"/>
  <c r="S107"/>
  <c r="T107"/>
  <c r="U107"/>
  <c r="R108"/>
  <c r="S108"/>
  <c r="T108"/>
  <c r="U108"/>
  <c r="R109"/>
  <c r="S109"/>
  <c r="T109"/>
  <c r="U109"/>
  <c r="R110"/>
  <c r="S110"/>
  <c r="T110"/>
  <c r="U110"/>
  <c r="R111"/>
  <c r="S111"/>
  <c r="T111"/>
  <c r="U111"/>
  <c r="R112"/>
  <c r="S112"/>
  <c r="T112"/>
  <c r="U112"/>
  <c r="R113"/>
  <c r="S113"/>
  <c r="T113"/>
  <c r="U113"/>
  <c r="R114"/>
  <c r="S114"/>
  <c r="T114"/>
  <c r="U114"/>
  <c r="R115"/>
  <c r="S115"/>
  <c r="T115"/>
  <c r="U115"/>
  <c r="R116"/>
  <c r="S116"/>
  <c r="T116"/>
  <c r="U116"/>
  <c r="R117"/>
  <c r="S117"/>
  <c r="T117"/>
  <c r="U117"/>
  <c r="R118"/>
  <c r="S118"/>
  <c r="T118"/>
  <c r="U118"/>
  <c r="R119"/>
  <c r="S119"/>
  <c r="T119"/>
  <c r="U119"/>
  <c r="R120"/>
  <c r="S120"/>
  <c r="T120"/>
  <c r="U120"/>
  <c r="R121"/>
  <c r="S121"/>
  <c r="T121"/>
  <c r="U121"/>
  <c r="R122"/>
  <c r="S122"/>
  <c r="T122"/>
  <c r="U122"/>
  <c r="R123"/>
  <c r="S123"/>
  <c r="T123"/>
  <c r="U123"/>
  <c r="R124"/>
  <c r="S124"/>
  <c r="T124"/>
  <c r="U124"/>
  <c r="R125"/>
  <c r="S125"/>
  <c r="T125"/>
  <c r="U125"/>
  <c r="R126"/>
  <c r="S126"/>
  <c r="T126"/>
  <c r="U126"/>
  <c r="R127"/>
  <c r="S127"/>
  <c r="T127"/>
  <c r="U127"/>
  <c r="R132"/>
  <c r="S132"/>
  <c r="T132"/>
  <c r="U132"/>
  <c r="R133"/>
  <c r="S133"/>
  <c r="T133"/>
  <c r="U133"/>
  <c r="R134"/>
  <c r="S134"/>
  <c r="T134"/>
  <c r="U134"/>
  <c r="R135"/>
  <c r="S135"/>
  <c r="T135"/>
  <c r="U135"/>
  <c r="R136"/>
  <c r="S136"/>
  <c r="T136"/>
  <c r="U136"/>
  <c r="R137"/>
  <c r="S137"/>
  <c r="T137"/>
  <c r="U137"/>
  <c r="R138"/>
  <c r="S138"/>
  <c r="T138"/>
  <c r="U138"/>
  <c r="R139"/>
  <c r="S139"/>
  <c r="T139"/>
  <c r="U139"/>
  <c r="R140"/>
  <c r="S140"/>
  <c r="T140"/>
  <c r="U140"/>
  <c r="R141"/>
  <c r="S141"/>
  <c r="T141"/>
  <c r="U141"/>
  <c r="R142"/>
  <c r="S142"/>
  <c r="T142"/>
  <c r="U142"/>
  <c r="R143"/>
  <c r="S143"/>
  <c r="T143"/>
  <c r="U143"/>
  <c r="R144"/>
  <c r="S144"/>
  <c r="T144"/>
  <c r="U144"/>
  <c r="R145"/>
  <c r="S145"/>
  <c r="T145"/>
  <c r="U145"/>
  <c r="R146"/>
  <c r="S146"/>
  <c r="T146"/>
  <c r="U146"/>
  <c r="R147"/>
  <c r="S147"/>
  <c r="T147"/>
  <c r="U147"/>
  <c r="R148"/>
  <c r="S148"/>
  <c r="T148"/>
  <c r="U148"/>
  <c r="R149"/>
  <c r="S149"/>
  <c r="T149"/>
  <c r="U149"/>
  <c r="R150"/>
  <c r="S150"/>
  <c r="T150"/>
  <c r="U150"/>
  <c r="R151"/>
  <c r="S151"/>
  <c r="T151"/>
  <c r="U151"/>
  <c r="R152"/>
  <c r="S152"/>
  <c r="T152"/>
  <c r="U152"/>
  <c r="R153"/>
  <c r="S153"/>
  <c r="T153"/>
  <c r="U153"/>
  <c r="J1"/>
  <c r="M132"/>
  <c r="N132"/>
  <c r="O132"/>
  <c r="P132"/>
  <c r="H1"/>
  <c r="F1"/>
  <c r="D1"/>
  <c r="M152"/>
  <c r="N152"/>
  <c r="O152"/>
  <c r="P152"/>
  <c r="M153"/>
  <c r="N153"/>
  <c r="O153"/>
  <c r="P153"/>
  <c r="M60"/>
  <c r="N60"/>
  <c r="O60"/>
  <c r="P60"/>
  <c r="M61"/>
  <c r="N61"/>
  <c r="O61"/>
  <c r="P61"/>
  <c r="M62"/>
  <c r="N62"/>
  <c r="O62"/>
  <c r="P62"/>
  <c r="M63"/>
  <c r="N63"/>
  <c r="O63"/>
  <c r="P63"/>
  <c r="M64"/>
  <c r="N64"/>
  <c r="O64"/>
  <c r="P64"/>
  <c r="M65"/>
  <c r="N65"/>
  <c r="O65"/>
  <c r="P65"/>
  <c r="M66"/>
  <c r="N66"/>
  <c r="O66"/>
  <c r="P66"/>
  <c r="M67"/>
  <c r="N67"/>
  <c r="O67"/>
  <c r="P67"/>
  <c r="M68"/>
  <c r="N68"/>
  <c r="O68"/>
  <c r="P68"/>
  <c r="M69"/>
  <c r="N69"/>
  <c r="O69"/>
  <c r="P69"/>
  <c r="M70"/>
  <c r="N70"/>
  <c r="O70"/>
  <c r="P70"/>
  <c r="M71"/>
  <c r="N71"/>
  <c r="O71"/>
  <c r="P71"/>
  <c r="M72"/>
  <c r="N72"/>
  <c r="O72"/>
  <c r="P72"/>
  <c r="M73"/>
  <c r="N73"/>
  <c r="O73"/>
  <c r="P73"/>
  <c r="M74"/>
  <c r="N74"/>
  <c r="O74"/>
  <c r="P74"/>
  <c r="M75"/>
  <c r="N75"/>
  <c r="O75"/>
  <c r="P75"/>
  <c r="M76"/>
  <c r="N76"/>
  <c r="O76"/>
  <c r="P76"/>
  <c r="M77"/>
  <c r="N77"/>
  <c r="O77"/>
  <c r="P77"/>
  <c r="M78"/>
  <c r="N78"/>
  <c r="O78"/>
  <c r="P78"/>
  <c r="M79"/>
  <c r="N79"/>
  <c r="O79"/>
  <c r="P79"/>
  <c r="M80"/>
  <c r="N80"/>
  <c r="O80"/>
  <c r="P80"/>
  <c r="M81"/>
  <c r="N81"/>
  <c r="O81"/>
  <c r="P81"/>
  <c r="M82"/>
  <c r="N82"/>
  <c r="O82"/>
  <c r="P82"/>
  <c r="M83"/>
  <c r="N83"/>
  <c r="O83"/>
  <c r="P83"/>
  <c r="M84"/>
  <c r="N84"/>
  <c r="O84"/>
  <c r="P84"/>
  <c r="M85"/>
  <c r="N85"/>
  <c r="O85"/>
  <c r="P85"/>
  <c r="M86"/>
  <c r="N86"/>
  <c r="O86"/>
  <c r="P86"/>
  <c r="M87"/>
  <c r="N87"/>
  <c r="O87"/>
  <c r="P87"/>
  <c r="M88"/>
  <c r="N88"/>
  <c r="O88"/>
  <c r="P88"/>
  <c r="M89"/>
  <c r="N89"/>
  <c r="O89"/>
  <c r="P89"/>
  <c r="M90"/>
  <c r="N90"/>
  <c r="O90"/>
  <c r="P90"/>
  <c r="M91"/>
  <c r="N91"/>
  <c r="O91"/>
  <c r="P91"/>
  <c r="M92"/>
  <c r="N92"/>
  <c r="O92"/>
  <c r="P92"/>
  <c r="M93"/>
  <c r="N93"/>
  <c r="O93"/>
  <c r="P93"/>
  <c r="M94"/>
  <c r="N94"/>
  <c r="O94"/>
  <c r="P94"/>
  <c r="M95"/>
  <c r="N95"/>
  <c r="O95"/>
  <c r="P95"/>
  <c r="M96"/>
  <c r="N96"/>
  <c r="O96"/>
  <c r="P96"/>
  <c r="M97"/>
  <c r="N97"/>
  <c r="O97"/>
  <c r="P97"/>
  <c r="M98"/>
  <c r="N98"/>
  <c r="O98"/>
  <c r="P98"/>
  <c r="M99"/>
  <c r="N99"/>
  <c r="O99"/>
  <c r="P99"/>
  <c r="M100"/>
  <c r="N100"/>
  <c r="O100"/>
  <c r="P100"/>
  <c r="M101"/>
  <c r="N101"/>
  <c r="O101"/>
  <c r="P101"/>
  <c r="M102"/>
  <c r="N102"/>
  <c r="O102"/>
  <c r="P102"/>
  <c r="M103"/>
  <c r="N103"/>
  <c r="O103"/>
  <c r="P103"/>
  <c r="M104"/>
  <c r="N104"/>
  <c r="O104"/>
  <c r="P104"/>
  <c r="M105"/>
  <c r="N105"/>
  <c r="O105"/>
  <c r="P105"/>
  <c r="M106"/>
  <c r="N106"/>
  <c r="O106"/>
  <c r="P106"/>
  <c r="M107"/>
  <c r="N107"/>
  <c r="O107"/>
  <c r="P107"/>
  <c r="M108"/>
  <c r="N108"/>
  <c r="O108"/>
  <c r="P108"/>
  <c r="M109"/>
  <c r="N109"/>
  <c r="O109"/>
  <c r="P109"/>
  <c r="M110"/>
  <c r="N110"/>
  <c r="O110"/>
  <c r="P110"/>
  <c r="M111"/>
  <c r="N111"/>
  <c r="O111"/>
  <c r="P111"/>
  <c r="M112"/>
  <c r="N112"/>
  <c r="O112"/>
  <c r="P112"/>
  <c r="M113"/>
  <c r="N113"/>
  <c r="O113"/>
  <c r="P113"/>
  <c r="M114"/>
  <c r="N114"/>
  <c r="O114"/>
  <c r="P114"/>
  <c r="M115"/>
  <c r="N115"/>
  <c r="O115"/>
  <c r="P115"/>
  <c r="M116"/>
  <c r="N116"/>
  <c r="O116"/>
  <c r="P116"/>
  <c r="M117"/>
  <c r="N117"/>
  <c r="O117"/>
  <c r="P117"/>
  <c r="M118"/>
  <c r="N118"/>
  <c r="O118"/>
  <c r="P118"/>
  <c r="M119"/>
  <c r="N119"/>
  <c r="O119"/>
  <c r="P119"/>
  <c r="M120"/>
  <c r="N120"/>
  <c r="O120"/>
  <c r="P120"/>
  <c r="M121"/>
  <c r="N121"/>
  <c r="O121"/>
  <c r="P121"/>
  <c r="M122"/>
  <c r="N122"/>
  <c r="O122"/>
  <c r="P122"/>
  <c r="M123"/>
  <c r="N123"/>
  <c r="O123"/>
  <c r="P123"/>
  <c r="M124"/>
  <c r="N124"/>
  <c r="O124"/>
  <c r="P124"/>
  <c r="M125"/>
  <c r="N125"/>
  <c r="O125"/>
  <c r="P125"/>
  <c r="M126"/>
  <c r="N126"/>
  <c r="O126"/>
  <c r="P126"/>
  <c r="M127"/>
  <c r="N127"/>
  <c r="O127"/>
  <c r="P127"/>
  <c r="M133"/>
  <c r="N133"/>
  <c r="O133"/>
  <c r="P133"/>
  <c r="M134"/>
  <c r="N134"/>
  <c r="O134"/>
  <c r="P134"/>
  <c r="M135"/>
  <c r="N135"/>
  <c r="O135"/>
  <c r="P135"/>
  <c r="M136"/>
  <c r="N136"/>
  <c r="O136"/>
  <c r="P136"/>
  <c r="M137"/>
  <c r="N137"/>
  <c r="O137"/>
  <c r="P137"/>
  <c r="M138"/>
  <c r="N138"/>
  <c r="O138"/>
  <c r="P138"/>
  <c r="M139"/>
  <c r="N139"/>
  <c r="O139"/>
  <c r="P139"/>
  <c r="M140"/>
  <c r="N140"/>
  <c r="O140"/>
  <c r="P140"/>
  <c r="M141"/>
  <c r="N141"/>
  <c r="O141"/>
  <c r="P141"/>
  <c r="M142"/>
  <c r="N142"/>
  <c r="O142"/>
  <c r="P142"/>
  <c r="M143"/>
  <c r="N143"/>
  <c r="O143"/>
  <c r="P143"/>
  <c r="M144"/>
  <c r="N144"/>
  <c r="O144"/>
  <c r="P144"/>
  <c r="M145"/>
  <c r="N145"/>
  <c r="O145"/>
  <c r="P145"/>
  <c r="M146"/>
  <c r="N146"/>
  <c r="O146"/>
  <c r="P146"/>
  <c r="M147"/>
  <c r="N147"/>
  <c r="O147"/>
  <c r="P147"/>
  <c r="M148"/>
  <c r="N148"/>
  <c r="O148"/>
  <c r="P148"/>
  <c r="M149"/>
  <c r="N149"/>
  <c r="O149"/>
  <c r="P149"/>
  <c r="M150"/>
  <c r="N150"/>
  <c r="O150"/>
  <c r="P150"/>
  <c r="M151"/>
  <c r="N151"/>
  <c r="O151"/>
  <c r="P151"/>
  <c r="Y9" l="1"/>
  <c r="Y8"/>
  <c r="X32"/>
  <c r="Y18"/>
  <c r="X12"/>
  <c r="X24"/>
  <c r="X11"/>
  <c r="X27"/>
  <c r="Y27"/>
  <c r="X39"/>
  <c r="X4"/>
  <c r="Y26"/>
  <c r="Y56"/>
  <c r="Y52"/>
  <c r="Y48"/>
  <c r="Y44"/>
  <c r="Y40"/>
  <c r="Y36"/>
  <c r="Y20"/>
  <c r="Y13"/>
  <c r="X43"/>
  <c r="X10"/>
  <c r="X5"/>
  <c r="X130"/>
  <c r="Y23"/>
  <c r="X21"/>
  <c r="X42"/>
  <c r="X150"/>
  <c r="X149"/>
  <c r="X148"/>
  <c r="X146"/>
  <c r="X145"/>
  <c r="X144"/>
  <c r="X142"/>
  <c r="X141"/>
  <c r="X140"/>
  <c r="X138"/>
  <c r="X137"/>
  <c r="X136"/>
  <c r="X134"/>
  <c r="X133"/>
  <c r="X127"/>
  <c r="X125"/>
  <c r="X124"/>
  <c r="X123"/>
  <c r="X121"/>
  <c r="X120"/>
  <c r="X119"/>
  <c r="X117"/>
  <c r="X116"/>
  <c r="X115"/>
  <c r="X113"/>
  <c r="X112"/>
  <c r="X111"/>
  <c r="X109"/>
  <c r="X108"/>
  <c r="X107"/>
  <c r="X105"/>
  <c r="X104"/>
  <c r="X82"/>
  <c r="X33"/>
  <c r="X37"/>
  <c r="X16"/>
  <c r="X6"/>
  <c r="Y34"/>
  <c r="Y4"/>
  <c r="X151"/>
  <c r="X139"/>
  <c r="X135"/>
  <c r="X126"/>
  <c r="X122"/>
  <c r="X118"/>
  <c r="X114"/>
  <c r="X110"/>
  <c r="X106"/>
  <c r="X102"/>
  <c r="X98"/>
  <c r="X94"/>
  <c r="X90"/>
  <c r="X86"/>
  <c r="X78"/>
  <c r="X74"/>
  <c r="X70"/>
  <c r="X66"/>
  <c r="X62"/>
  <c r="Y149"/>
  <c r="Y145"/>
  <c r="Y142"/>
  <c r="Y138"/>
  <c r="Y134"/>
  <c r="Y126"/>
  <c r="Y122"/>
  <c r="Y118"/>
  <c r="Y114"/>
  <c r="Y110"/>
  <c r="Y106"/>
  <c r="Y102"/>
  <c r="Y130"/>
  <c r="Y98"/>
  <c r="Y94"/>
  <c r="Y90"/>
  <c r="Y86"/>
  <c r="Y82"/>
  <c r="Y78"/>
  <c r="Y74"/>
  <c r="Y70"/>
  <c r="Y66"/>
  <c r="Y62"/>
  <c r="X41"/>
  <c r="X34"/>
  <c r="X58"/>
  <c r="X54"/>
  <c r="X50"/>
  <c r="X46"/>
  <c r="X147"/>
  <c r="X143"/>
  <c r="X7"/>
  <c r="X29"/>
  <c r="X9"/>
  <c r="X25"/>
  <c r="X131"/>
  <c r="X129"/>
  <c r="X36"/>
  <c r="Y16"/>
  <c r="X38"/>
  <c r="X8"/>
  <c r="X31"/>
  <c r="X128"/>
  <c r="X56"/>
  <c r="X52"/>
  <c r="X48"/>
  <c r="X44"/>
  <c r="X53"/>
  <c r="X26"/>
  <c r="X23"/>
  <c r="X57"/>
  <c r="X45"/>
  <c r="X49"/>
  <c r="X132"/>
  <c r="Y153"/>
  <c r="Y152"/>
  <c r="Y151"/>
  <c r="Y150"/>
  <c r="Y148"/>
  <c r="Y147"/>
  <c r="Y146"/>
  <c r="Y144"/>
  <c r="Y143"/>
  <c r="Y141"/>
  <c r="Y140"/>
  <c r="Y139"/>
  <c r="Y137"/>
  <c r="X13"/>
  <c r="Y25"/>
  <c r="Y59"/>
  <c r="Y55"/>
  <c r="Y51"/>
  <c r="Y47"/>
  <c r="Y43"/>
  <c r="Y39"/>
  <c r="Y29"/>
  <c r="Y12"/>
  <c r="Y32"/>
  <c r="Y33"/>
  <c r="Y10"/>
  <c r="Y136"/>
  <c r="Y135"/>
  <c r="Y133"/>
  <c r="Y132"/>
  <c r="Y127"/>
  <c r="Y125"/>
  <c r="Y124"/>
  <c r="Y123"/>
  <c r="Y121"/>
  <c r="Y120"/>
  <c r="Y119"/>
  <c r="Y117"/>
  <c r="Y116"/>
  <c r="Y115"/>
  <c r="Y113"/>
  <c r="Y112"/>
  <c r="Y111"/>
  <c r="Y109"/>
  <c r="Y108"/>
  <c r="Y107"/>
  <c r="Y105"/>
  <c r="Y104"/>
  <c r="Y103"/>
  <c r="Y101"/>
  <c r="Y100"/>
  <c r="Y131"/>
  <c r="Y99"/>
  <c r="Y129"/>
  <c r="Y97"/>
  <c r="Y128"/>
  <c r="Y96"/>
  <c r="Y95"/>
  <c r="Y93"/>
  <c r="Y92"/>
  <c r="Y91"/>
  <c r="Y89"/>
  <c r="Y88"/>
  <c r="Y87"/>
  <c r="Y85"/>
  <c r="Y84"/>
  <c r="Y83"/>
  <c r="Y81"/>
  <c r="Y80"/>
  <c r="Y79"/>
  <c r="Y77"/>
  <c r="Y76"/>
  <c r="Y75"/>
  <c r="Y73"/>
  <c r="Y72"/>
  <c r="Y71"/>
  <c r="Y69"/>
  <c r="Y68"/>
  <c r="Y67"/>
  <c r="Y65"/>
  <c r="Y64"/>
  <c r="Y63"/>
  <c r="Y61"/>
  <c r="Y60"/>
  <c r="X28"/>
  <c r="X19"/>
  <c r="X59"/>
  <c r="X55"/>
  <c r="X51"/>
  <c r="X47"/>
  <c r="X40"/>
  <c r="Y19"/>
  <c r="Y58"/>
  <c r="Y54"/>
  <c r="Y50"/>
  <c r="Y46"/>
  <c r="Y42"/>
  <c r="Y38"/>
  <c r="Y21"/>
  <c r="Y11"/>
  <c r="Y31"/>
  <c r="X103"/>
  <c r="X101"/>
  <c r="X100"/>
  <c r="X99"/>
  <c r="X97"/>
  <c r="X96"/>
  <c r="X95"/>
  <c r="X93"/>
  <c r="X92"/>
  <c r="X91"/>
  <c r="X89"/>
  <c r="X88"/>
  <c r="X87"/>
  <c r="X85"/>
  <c r="X84"/>
  <c r="X83"/>
  <c r="X81"/>
  <c r="X80"/>
  <c r="X79"/>
  <c r="X77"/>
  <c r="X76"/>
  <c r="X75"/>
  <c r="X73"/>
  <c r="X72"/>
  <c r="X71"/>
  <c r="X69"/>
  <c r="X68"/>
  <c r="X67"/>
  <c r="X65"/>
  <c r="X64"/>
  <c r="X63"/>
  <c r="X61"/>
  <c r="X60"/>
  <c r="X153"/>
  <c r="X152"/>
  <c r="X20"/>
  <c r="X18"/>
  <c r="Y57"/>
  <c r="Y53"/>
  <c r="Y49"/>
  <c r="Y45"/>
  <c r="Y41"/>
  <c r="Y37"/>
  <c r="Y7"/>
  <c r="Y24"/>
  <c r="Y6"/>
  <c r="Y5"/>
  <c r="Y28"/>
  <c r="X14"/>
  <c r="Y14"/>
  <c r="X17"/>
  <c r="X15"/>
  <c r="Y30"/>
  <c r="X30"/>
  <c r="Y35"/>
  <c r="Y17"/>
  <c r="Y15"/>
  <c r="X35"/>
  <c r="X22"/>
  <c r="Y22"/>
</calcChain>
</file>

<file path=xl/sharedStrings.xml><?xml version="1.0" encoding="utf-8"?>
<sst xmlns="http://schemas.openxmlformats.org/spreadsheetml/2006/main" count="114" uniqueCount="96">
  <si>
    <t>Controlegetal = 0</t>
  </si>
  <si>
    <t>Doublet-Triplet</t>
  </si>
  <si>
    <t>Nr</t>
  </si>
  <si>
    <t>Naam</t>
  </si>
  <si>
    <t>W</t>
  </si>
  <si>
    <t>G1</t>
  </si>
  <si>
    <t>G2</t>
  </si>
  <si>
    <t>G3</t>
  </si>
  <si>
    <t>G4</t>
  </si>
  <si>
    <t>Gw</t>
  </si>
  <si>
    <t>P1</t>
  </si>
  <si>
    <t>P2</t>
  </si>
  <si>
    <t>P3</t>
  </si>
  <si>
    <t>P4</t>
  </si>
  <si>
    <t>Pt</t>
  </si>
  <si>
    <t>3x Macro's</t>
  </si>
  <si>
    <t>G5</t>
  </si>
  <si>
    <t>P5</t>
  </si>
  <si>
    <t>Uitslag</t>
  </si>
  <si>
    <t>Henk Jansen</t>
  </si>
  <si>
    <t>Jan van Rossum</t>
  </si>
  <si>
    <t>Riky Verdaasdonk</t>
  </si>
  <si>
    <t>Toine Truyen</t>
  </si>
  <si>
    <t>Truus Barten</t>
  </si>
  <si>
    <t>Frans Damen</t>
  </si>
  <si>
    <t>Henk Duijts</t>
  </si>
  <si>
    <t>Bert Vissers</t>
  </si>
  <si>
    <t>Patrice Viguurs</t>
  </si>
  <si>
    <t>Riki van Summeren</t>
  </si>
  <si>
    <t>Aart Markus</t>
  </si>
  <si>
    <t>Mari van der Pol</t>
  </si>
  <si>
    <t>Jan-Karel Verhulst</t>
  </si>
  <si>
    <t>Kees van Riel</t>
  </si>
  <si>
    <t>Thea van Riel</t>
  </si>
  <si>
    <t>Jeanne de Graaf</t>
  </si>
  <si>
    <t>Tijn Pijnenburg</t>
  </si>
  <si>
    <t>Henk van Gorkum</t>
  </si>
  <si>
    <t>Henk van Iersel</t>
  </si>
  <si>
    <t>Annemie van de Dungen</t>
  </si>
  <si>
    <t>Annie Leemans</t>
  </si>
  <si>
    <t>Cees Leemans</t>
  </si>
  <si>
    <t>Jos van Hest</t>
  </si>
  <si>
    <t>Jan Vissers</t>
  </si>
  <si>
    <t>Jan Karel Verhulst</t>
  </si>
  <si>
    <t>Ineke Nooijen</t>
  </si>
  <si>
    <t>Dré van Liempd</t>
  </si>
  <si>
    <t>Joost van Breugel</t>
  </si>
  <si>
    <t>Harrie Bertens</t>
  </si>
  <si>
    <t>Ans van Gestel</t>
  </si>
  <si>
    <t>Ali</t>
  </si>
  <si>
    <t>Tineke Verhagen</t>
  </si>
  <si>
    <t>Martien Hamers</t>
  </si>
  <si>
    <t>Hans Verhagen</t>
  </si>
  <si>
    <t>Maarten Wals</t>
  </si>
  <si>
    <t>Peter Kools</t>
  </si>
  <si>
    <t>Mari Voets</t>
  </si>
  <si>
    <t>Bertha de Vos</t>
  </si>
  <si>
    <t>Thea Voets</t>
  </si>
  <si>
    <t>Tom Boom</t>
  </si>
  <si>
    <t>Sjan de Graaf</t>
  </si>
  <si>
    <t>Rieky Verdaasdonk</t>
  </si>
  <si>
    <t>Huub Dielen</t>
  </si>
  <si>
    <t>Frans Magielse</t>
  </si>
  <si>
    <t>Annie van Breemen</t>
  </si>
  <si>
    <t>Ineke Nijhof</t>
  </si>
  <si>
    <t>Frits Waldschmitz</t>
  </si>
  <si>
    <t>Henk van Breemen</t>
  </si>
  <si>
    <t>Corrie van de Loo</t>
  </si>
  <si>
    <t>Rieky Dielen</t>
  </si>
  <si>
    <t>Ine van de Hoven</t>
  </si>
  <si>
    <t>Cees van Riel</t>
  </si>
  <si>
    <t xml:space="preserve">Gerrit Nijhof </t>
  </si>
  <si>
    <t>nr</t>
  </si>
  <si>
    <t>naam</t>
  </si>
  <si>
    <t>uitslag</t>
  </si>
  <si>
    <t>Willem Bruggeling</t>
  </si>
  <si>
    <t>Didier Viguurs</t>
  </si>
  <si>
    <t>Tineke Keulemans</t>
  </si>
  <si>
    <t>Stan ten Asbroek</t>
  </si>
  <si>
    <t>Ineke Gootjes</t>
  </si>
  <si>
    <t>Willem van Vessem</t>
  </si>
  <si>
    <t>Theo van Trier</t>
  </si>
  <si>
    <t>Toos Cornelissen</t>
  </si>
  <si>
    <t>Sjaan Pijnenburg</t>
  </si>
  <si>
    <t>Ben van Soest</t>
  </si>
  <si>
    <t>Corrie van Soest</t>
  </si>
  <si>
    <t>Annemie van Lieshout</t>
  </si>
  <si>
    <t>Angeli van Alphen</t>
  </si>
  <si>
    <t>Rudolf van Kuringe</t>
  </si>
  <si>
    <t>Yvonne van Ree</t>
  </si>
  <si>
    <t>Gerard van Ree</t>
  </si>
  <si>
    <t>José Pullen</t>
  </si>
  <si>
    <t>Cees van der Meijden</t>
  </si>
  <si>
    <t>Ans van Beerendonk</t>
  </si>
  <si>
    <t>Ad Kuijpers</t>
  </si>
  <si>
    <t>Henk Duits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</si>
</sst>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bgColor indexed="11"/>
      </patternFill>
    </fill>
  </fills>
  <borders count="2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1" applyFont="1"/>
    <xf numFmtId="0" fontId="3" fillId="2" borderId="1" xfId="1" applyFont="1" applyFill="1" applyBorder="1" applyProtection="1">
      <protection locked="0"/>
    </xf>
    <xf numFmtId="0" fontId="3" fillId="3" borderId="2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3" fillId="2" borderId="2" xfId="1" applyFont="1" applyFill="1" applyBorder="1" applyProtection="1">
      <protection locked="0"/>
    </xf>
    <xf numFmtId="0" fontId="3" fillId="0" borderId="3" xfId="1" applyFont="1" applyBorder="1"/>
    <xf numFmtId="0" fontId="3" fillId="4" borderId="0" xfId="1" applyFont="1" applyFill="1"/>
    <xf numFmtId="0" fontId="3" fillId="0" borderId="0" xfId="0" applyFont="1"/>
    <xf numFmtId="0" fontId="3" fillId="0" borderId="0" xfId="0" applyFont="1" applyProtection="1">
      <protection locked="0"/>
    </xf>
    <xf numFmtId="0" fontId="3" fillId="4" borderId="3" xfId="1" applyFont="1" applyFill="1" applyBorder="1"/>
    <xf numFmtId="0" fontId="3" fillId="3" borderId="4" xfId="1" applyFont="1" applyFill="1" applyBorder="1" applyProtection="1">
      <protection locked="0"/>
    </xf>
    <xf numFmtId="0" fontId="3" fillId="5" borderId="0" xfId="1" applyFont="1" applyFill="1"/>
    <xf numFmtId="0" fontId="3" fillId="5" borderId="6" xfId="1" applyFont="1" applyFill="1" applyBorder="1"/>
    <xf numFmtId="0" fontId="5" fillId="0" borderId="0" xfId="0" applyFont="1"/>
    <xf numFmtId="0" fontId="3" fillId="2" borderId="7" xfId="1" applyFont="1" applyFill="1" applyBorder="1" applyProtection="1">
      <protection locked="0"/>
    </xf>
    <xf numFmtId="0" fontId="3" fillId="4" borderId="5" xfId="1" applyFont="1" applyFill="1" applyBorder="1"/>
    <xf numFmtId="0" fontId="5" fillId="5" borderId="6" xfId="1" applyFont="1" applyFill="1" applyBorder="1"/>
    <xf numFmtId="0" fontId="5" fillId="0" borderId="6" xfId="1" applyFont="1" applyBorder="1"/>
    <xf numFmtId="0" fontId="5" fillId="6" borderId="6" xfId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7" borderId="6" xfId="1" applyFont="1" applyFill="1" applyBorder="1" applyAlignment="1">
      <alignment horizontal="center"/>
    </xf>
    <xf numFmtId="0" fontId="5" fillId="7" borderId="6" xfId="1" applyFont="1" applyFill="1" applyBorder="1"/>
    <xf numFmtId="0" fontId="6" fillId="7" borderId="0" xfId="0" applyFont="1" applyFill="1"/>
    <xf numFmtId="0" fontId="5" fillId="0" borderId="5" xfId="1" applyFont="1" applyBorder="1" applyProtection="1">
      <protection locked="0"/>
    </xf>
    <xf numFmtId="0" fontId="7" fillId="0" borderId="0" xfId="0" applyFont="1"/>
    <xf numFmtId="0" fontId="6" fillId="7" borderId="6" xfId="1" applyFont="1" applyFill="1" applyBorder="1"/>
    <xf numFmtId="0" fontId="3" fillId="5" borderId="8" xfId="1" applyFont="1" applyFill="1" applyBorder="1"/>
    <xf numFmtId="0" fontId="3" fillId="5" borderId="9" xfId="1" applyFont="1" applyFill="1" applyBorder="1"/>
    <xf numFmtId="0" fontId="3" fillId="5" borderId="10" xfId="1" applyFont="1" applyFill="1" applyBorder="1" applyAlignment="1">
      <alignment horizontal="right"/>
    </xf>
    <xf numFmtId="0" fontId="3" fillId="5" borderId="11" xfId="1" applyFont="1" applyFill="1" applyBorder="1" applyAlignment="1">
      <alignment horizontal="left"/>
    </xf>
    <xf numFmtId="0" fontId="3" fillId="5" borderId="12" xfId="1" applyFont="1" applyFill="1" applyBorder="1" applyAlignment="1">
      <alignment horizontal="right"/>
    </xf>
    <xf numFmtId="0" fontId="3" fillId="6" borderId="13" xfId="1" applyFont="1" applyFill="1" applyBorder="1"/>
    <xf numFmtId="0" fontId="3" fillId="6" borderId="5" xfId="1" applyFont="1" applyFill="1" applyBorder="1"/>
    <xf numFmtId="0" fontId="3" fillId="6" borderId="14" xfId="1" applyFont="1" applyFill="1" applyBorder="1"/>
    <xf numFmtId="0" fontId="3" fillId="6" borderId="15" xfId="1" applyFont="1" applyFill="1" applyBorder="1"/>
    <xf numFmtId="0" fontId="3" fillId="6" borderId="16" xfId="1" applyFont="1" applyFill="1" applyBorder="1"/>
    <xf numFmtId="0" fontId="3" fillId="6" borderId="16" xfId="1" applyFont="1" applyFill="1" applyBorder="1" applyAlignment="1">
      <alignment horizontal="center"/>
    </xf>
    <xf numFmtId="0" fontId="5" fillId="6" borderId="16" xfId="1" applyFont="1" applyFill="1" applyBorder="1"/>
    <xf numFmtId="0" fontId="5" fillId="6" borderId="15" xfId="1" applyFont="1" applyFill="1" applyBorder="1"/>
    <xf numFmtId="0" fontId="3" fillId="6" borderId="14" xfId="0" applyFont="1" applyFill="1" applyBorder="1"/>
    <xf numFmtId="0" fontId="4" fillId="0" borderId="17" xfId="1" applyFont="1" applyBorder="1"/>
    <xf numFmtId="0" fontId="7" fillId="0" borderId="0" xfId="1" applyFont="1"/>
    <xf numFmtId="0" fontId="8" fillId="0" borderId="17" xfId="1" applyFont="1" applyBorder="1"/>
    <xf numFmtId="0" fontId="5" fillId="2" borderId="7" xfId="1" applyFont="1" applyFill="1" applyBorder="1" applyProtection="1">
      <protection locked="0"/>
    </xf>
    <xf numFmtId="0" fontId="5" fillId="2" borderId="1" xfId="1" applyFont="1" applyFill="1" applyBorder="1" applyProtection="1">
      <protection locked="0"/>
    </xf>
    <xf numFmtId="0" fontId="5" fillId="3" borderId="2" xfId="1" applyFont="1" applyFill="1" applyBorder="1" applyProtection="1">
      <protection locked="0"/>
    </xf>
    <xf numFmtId="0" fontId="5" fillId="3" borderId="4" xfId="1" applyFont="1" applyFill="1" applyBorder="1" applyProtection="1">
      <protection locked="0"/>
    </xf>
    <xf numFmtId="0" fontId="5" fillId="2" borderId="2" xfId="1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0" xfId="1" applyFont="1"/>
    <xf numFmtId="0" fontId="9" fillId="0" borderId="17" xfId="1" applyFont="1" applyBorder="1"/>
    <xf numFmtId="0" fontId="5" fillId="0" borderId="3" xfId="1" applyFont="1" applyBorder="1"/>
    <xf numFmtId="0" fontId="5" fillId="0" borderId="18" xfId="1" applyFont="1" applyBorder="1"/>
    <xf numFmtId="0" fontId="5" fillId="2" borderId="19" xfId="1" applyFont="1" applyFill="1" applyBorder="1" applyProtection="1">
      <protection locked="0"/>
    </xf>
    <xf numFmtId="0" fontId="5" fillId="6" borderId="14" xfId="1" applyFont="1" applyFill="1" applyBorder="1"/>
    <xf numFmtId="0" fontId="5" fillId="5" borderId="0" xfId="1" applyFont="1" applyFill="1"/>
    <xf numFmtId="0" fontId="5" fillId="7" borderId="0" xfId="1" applyFont="1" applyFill="1"/>
    <xf numFmtId="0" fontId="5" fillId="0" borderId="0" xfId="1" applyFont="1" applyBorder="1" applyProtection="1">
      <protection locked="0"/>
    </xf>
    <xf numFmtId="0" fontId="5" fillId="0" borderId="5" xfId="0" applyFont="1" applyBorder="1"/>
    <xf numFmtId="0" fontId="5" fillId="0" borderId="5" xfId="0" applyFont="1" applyBorder="1" applyProtection="1">
      <protection locked="0"/>
    </xf>
  </cellXfs>
  <cellStyles count="2">
    <cellStyle name="Standaard" xfId="0" builtinId="0"/>
    <cellStyle name="Standaard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47625</xdr:colOff>
      <xdr:row>6</xdr:row>
      <xdr:rowOff>9525</xdr:rowOff>
    </xdr:from>
    <xdr:to>
      <xdr:col>26</xdr:col>
      <xdr:colOff>723900</xdr:colOff>
      <xdr:row>7</xdr:row>
      <xdr:rowOff>57150</xdr:rowOff>
    </xdr:to>
    <xdr:pic macro="[0]!SorterenOpNaam">
      <xdr:nvPicPr>
        <xdr:cNvPr id="1028" name="Picture 4" descr="naam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58075" y="11525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38100</xdr:colOff>
      <xdr:row>8</xdr:row>
      <xdr:rowOff>0</xdr:rowOff>
    </xdr:from>
    <xdr:to>
      <xdr:col>26</xdr:col>
      <xdr:colOff>742950</xdr:colOff>
      <xdr:row>9</xdr:row>
      <xdr:rowOff>19050</xdr:rowOff>
    </xdr:to>
    <xdr:pic macro="[0]!SorteerOpUitslag2">
      <xdr:nvPicPr>
        <xdr:cNvPr id="1029" name="Picture 5" descr="uitslag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48550" y="1524000"/>
          <a:ext cx="7048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28575</xdr:colOff>
      <xdr:row>4</xdr:row>
      <xdr:rowOff>0</xdr:rowOff>
    </xdr:from>
    <xdr:to>
      <xdr:col>26</xdr:col>
      <xdr:colOff>723900</xdr:colOff>
      <xdr:row>5</xdr:row>
      <xdr:rowOff>28575</xdr:rowOff>
    </xdr:to>
    <xdr:pic macro="[0]!SorterenOpNummer">
      <xdr:nvPicPr>
        <xdr:cNvPr id="1030" name="Picture 6" descr="nummer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39025" y="762000"/>
          <a:ext cx="695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39414</xdr:colOff>
      <xdr:row>10</xdr:row>
      <xdr:rowOff>19707</xdr:rowOff>
    </xdr:from>
    <xdr:to>
      <xdr:col>26</xdr:col>
      <xdr:colOff>748634</xdr:colOff>
      <xdr:row>13</xdr:row>
      <xdr:rowOff>72259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95190" y="1924707"/>
          <a:ext cx="709220" cy="624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FD153"/>
  <sheetViews>
    <sheetView showGridLines="0" showRowColHeaders="0" tabSelected="1" zoomScale="145" zoomScaleNormal="14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7" sqref="J17"/>
    </sheetView>
  </sheetViews>
  <sheetFormatPr defaultColWidth="0" defaultRowHeight="15" zeroHeight="1"/>
  <cols>
    <col min="1" max="1" width="4.42578125" style="8" bestFit="1" customWidth="1"/>
    <col min="2" max="2" width="30.7109375" style="26" customWidth="1"/>
    <col min="3" max="12" width="4" style="8" customWidth="1"/>
    <col min="13" max="17" width="4" style="8" hidden="1" customWidth="1"/>
    <col min="18" max="22" width="4" style="8" customWidth="1"/>
    <col min="23" max="23" width="8" style="20" bestFit="1" customWidth="1"/>
    <col min="24" max="26" width="4" style="14" customWidth="1"/>
    <col min="27" max="27" width="12" style="8" customWidth="1"/>
    <col min="28" max="32" width="0" style="9" hidden="1" customWidth="1"/>
    <col min="33" max="16384" width="0" style="8" hidden="1"/>
  </cols>
  <sheetData>
    <row r="1" spans="1:27 16384:16384">
      <c r="A1" s="33"/>
      <c r="B1" s="34" t="s">
        <v>0</v>
      </c>
      <c r="C1" s="35"/>
      <c r="D1" s="36">
        <f>SUM(C3:C153)-SUM(D3:D153)</f>
        <v>0</v>
      </c>
      <c r="E1" s="37"/>
      <c r="F1" s="36">
        <f>SUM(E3:E153)-SUM(F3:F153)</f>
        <v>0</v>
      </c>
      <c r="G1" s="37"/>
      <c r="H1" s="36">
        <f>SUM(G3:G153)-SUM(H3:H153)</f>
        <v>0</v>
      </c>
      <c r="I1" s="37"/>
      <c r="J1" s="36">
        <f>SUM(I3:I153)-SUM(J3:J153)</f>
        <v>0</v>
      </c>
      <c r="K1" s="37"/>
      <c r="L1" s="36">
        <f>SUM(K3:K153)-SUM(L3:L153)</f>
        <v>0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8"/>
      <c r="X1" s="39"/>
      <c r="Y1" s="40"/>
      <c r="AA1" s="41"/>
      <c r="XFD1" s="56"/>
    </row>
    <row r="2" spans="1:27 16384:16384">
      <c r="A2" s="28" t="s">
        <v>2</v>
      </c>
      <c r="B2" s="29" t="s">
        <v>3</v>
      </c>
      <c r="C2" s="30" t="s">
        <v>4</v>
      </c>
      <c r="D2" s="31">
        <v>1</v>
      </c>
      <c r="E2" s="32" t="s">
        <v>4</v>
      </c>
      <c r="F2" s="31">
        <v>2</v>
      </c>
      <c r="G2" s="32" t="s">
        <v>4</v>
      </c>
      <c r="H2" s="31">
        <v>3</v>
      </c>
      <c r="I2" s="32" t="s">
        <v>4</v>
      </c>
      <c r="J2" s="31">
        <v>4</v>
      </c>
      <c r="K2" s="32" t="s">
        <v>4</v>
      </c>
      <c r="L2" s="31">
        <v>5</v>
      </c>
      <c r="M2" s="12" t="s">
        <v>5</v>
      </c>
      <c r="N2" s="12" t="s">
        <v>6</v>
      </c>
      <c r="O2" s="12" t="s">
        <v>7</v>
      </c>
      <c r="P2" s="12" t="s">
        <v>8</v>
      </c>
      <c r="Q2" s="12" t="s">
        <v>16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17</v>
      </c>
      <c r="W2" s="21" t="s">
        <v>18</v>
      </c>
      <c r="X2" s="17" t="s">
        <v>9</v>
      </c>
      <c r="Y2" s="17" t="s">
        <v>14</v>
      </c>
      <c r="Z2" s="57"/>
      <c r="AA2" s="12" t="s">
        <v>15</v>
      </c>
    </row>
    <row r="3" spans="1:27 16384:16384">
      <c r="A3" s="10">
        <v>0</v>
      </c>
      <c r="B3" s="16" t="s">
        <v>1</v>
      </c>
      <c r="C3" s="15"/>
      <c r="D3" s="2"/>
      <c r="E3" s="3"/>
      <c r="F3" s="11"/>
      <c r="G3" s="5"/>
      <c r="H3" s="2"/>
      <c r="I3" s="3"/>
      <c r="J3" s="4"/>
      <c r="K3" s="5"/>
      <c r="L3" s="2"/>
      <c r="M3" s="7"/>
      <c r="N3" s="7"/>
      <c r="O3" s="7"/>
      <c r="P3" s="7"/>
      <c r="Q3" s="7"/>
      <c r="R3" s="27"/>
      <c r="S3" s="27"/>
      <c r="T3" s="27"/>
      <c r="U3" s="27"/>
      <c r="V3" s="27"/>
      <c r="W3" s="22"/>
      <c r="X3" s="23"/>
      <c r="Y3" s="23"/>
      <c r="Z3" s="58"/>
      <c r="AA3" s="24"/>
    </row>
    <row r="4" spans="1:27 16384:16384">
      <c r="A4" s="53">
        <v>25</v>
      </c>
      <c r="B4" s="25" t="s">
        <v>76</v>
      </c>
      <c r="C4" s="45">
        <v>13</v>
      </c>
      <c r="D4" s="46">
        <v>9</v>
      </c>
      <c r="E4" s="47">
        <v>13</v>
      </c>
      <c r="F4" s="48">
        <v>2</v>
      </c>
      <c r="G4" s="49">
        <v>13</v>
      </c>
      <c r="H4" s="46">
        <v>0</v>
      </c>
      <c r="I4" s="47"/>
      <c r="J4" s="50"/>
      <c r="K4" s="49"/>
      <c r="L4" s="46"/>
      <c r="M4" s="51">
        <f>IF(C4&gt;D4,1,0)</f>
        <v>1</v>
      </c>
      <c r="N4" s="51">
        <f>IF(E4&gt;F4,1,0)</f>
        <v>1</v>
      </c>
      <c r="O4" s="51">
        <f>IF(G4&gt;H4,1,0)</f>
        <v>1</v>
      </c>
      <c r="P4" s="51">
        <f>IF(I4&gt;J4,1,0)</f>
        <v>0</v>
      </c>
      <c r="Q4" s="51">
        <f>IF(K4&gt;L4,1,0)</f>
        <v>0</v>
      </c>
      <c r="R4" s="52">
        <f>IF(C4="","",C4-D4)</f>
        <v>4</v>
      </c>
      <c r="S4" s="52">
        <f>IF(E4="","",E4-F4)</f>
        <v>11</v>
      </c>
      <c r="T4" s="52">
        <f>IF(G4="","",G4-H4)</f>
        <v>13</v>
      </c>
      <c r="U4" s="52" t="str">
        <f>IF(I4="","",I4-J4)</f>
        <v/>
      </c>
      <c r="V4" s="52" t="str">
        <f>IF(K4="","",K4-L4)</f>
        <v/>
      </c>
      <c r="W4" s="19">
        <v>1</v>
      </c>
      <c r="X4" s="18">
        <f>IF(C4="",-99,SUM(M4:Q4))</f>
        <v>3</v>
      </c>
      <c r="Y4" s="18">
        <f>IF(C4="","",SUM(R4:V4))</f>
        <v>28</v>
      </c>
      <c r="Z4" s="51"/>
    </row>
    <row r="5" spans="1:27 16384:16384">
      <c r="A5" s="53">
        <v>18</v>
      </c>
      <c r="B5" s="61" t="s">
        <v>90</v>
      </c>
      <c r="C5" s="45">
        <v>13</v>
      </c>
      <c r="D5" s="46">
        <v>6</v>
      </c>
      <c r="E5" s="47">
        <v>13</v>
      </c>
      <c r="F5" s="48">
        <v>2</v>
      </c>
      <c r="G5" s="49">
        <v>13</v>
      </c>
      <c r="H5" s="46">
        <v>9</v>
      </c>
      <c r="I5" s="47"/>
      <c r="J5" s="50"/>
      <c r="K5" s="49"/>
      <c r="L5" s="46"/>
      <c r="M5" s="51">
        <f>IF(C5&gt;D5,1,0)</f>
        <v>1</v>
      </c>
      <c r="N5" s="51">
        <f>IF(E5&gt;F5,1,0)</f>
        <v>1</v>
      </c>
      <c r="O5" s="51">
        <f>IF(G5&gt;H5,1,0)</f>
        <v>1</v>
      </c>
      <c r="P5" s="51">
        <f>IF(I5&gt;J5,1,0)</f>
        <v>0</v>
      </c>
      <c r="Q5" s="51">
        <f>IF(K5&gt;L5,1,0)</f>
        <v>0</v>
      </c>
      <c r="R5" s="52">
        <f>IF(C5="","",C5-D5)</f>
        <v>7</v>
      </c>
      <c r="S5" s="52">
        <f>IF(E5="","",E5-F5)</f>
        <v>11</v>
      </c>
      <c r="T5" s="52">
        <f>IF(G5="","",G5-H5)</f>
        <v>4</v>
      </c>
      <c r="U5" s="52" t="str">
        <f>IF(I5="","",I5-J5)</f>
        <v/>
      </c>
      <c r="V5" s="52" t="str">
        <f>IF(K5="","",K5-L5)</f>
        <v/>
      </c>
      <c r="W5" s="19">
        <v>2</v>
      </c>
      <c r="X5" s="18">
        <f>IF(C5="",-99,SUM(M5:Q5))</f>
        <v>3</v>
      </c>
      <c r="Y5" s="18">
        <f>IF(C5="","",SUM(R5:V5))</f>
        <v>22</v>
      </c>
      <c r="Z5" s="51" t="s">
        <v>72</v>
      </c>
    </row>
    <row r="6" spans="1:27 16384:16384">
      <c r="A6" s="53">
        <v>22</v>
      </c>
      <c r="B6" s="60" t="s">
        <v>46</v>
      </c>
      <c r="C6" s="45">
        <v>13</v>
      </c>
      <c r="D6" s="46">
        <v>0</v>
      </c>
      <c r="E6" s="47">
        <v>13</v>
      </c>
      <c r="F6" s="48">
        <v>10</v>
      </c>
      <c r="G6" s="49">
        <v>13</v>
      </c>
      <c r="H6" s="46">
        <v>11</v>
      </c>
      <c r="I6" s="47"/>
      <c r="J6" s="50"/>
      <c r="K6" s="49"/>
      <c r="L6" s="46"/>
      <c r="M6" s="51">
        <f>IF(C6&gt;D6,1,0)</f>
        <v>1</v>
      </c>
      <c r="N6" s="51">
        <f>IF(E6&gt;F6,1,0)</f>
        <v>1</v>
      </c>
      <c r="O6" s="51">
        <f>IF(G6&gt;H6,1,0)</f>
        <v>1</v>
      </c>
      <c r="P6" s="51">
        <f>IF(I6&gt;J6,1,0)</f>
        <v>0</v>
      </c>
      <c r="Q6" s="51">
        <f>IF(K6&gt;L6,1,0)</f>
        <v>0</v>
      </c>
      <c r="R6" s="52">
        <f>IF(C6="","",C6-D6)</f>
        <v>13</v>
      </c>
      <c r="S6" s="52">
        <f>IF(E6="","",E6-F6)</f>
        <v>3</v>
      </c>
      <c r="T6" s="52">
        <f>IF(G6="","",G6-H6)</f>
        <v>2</v>
      </c>
      <c r="U6" s="52" t="str">
        <f>IF(I6="","",I6-J6)</f>
        <v/>
      </c>
      <c r="V6" s="52" t="str">
        <f>IF(K6="","",K6-L6)</f>
        <v/>
      </c>
      <c r="W6" s="19">
        <v>3</v>
      </c>
      <c r="X6" s="18">
        <f>IF(C6="",-99,SUM(M6:Q6))</f>
        <v>3</v>
      </c>
      <c r="Y6" s="18">
        <f>IF(C6="","",SUM(R6:V6))</f>
        <v>18</v>
      </c>
      <c r="Z6" s="51"/>
    </row>
    <row r="7" spans="1:27 16384:16384">
      <c r="A7" s="53">
        <v>30</v>
      </c>
      <c r="B7" s="25" t="s">
        <v>87</v>
      </c>
      <c r="C7" s="45">
        <v>13</v>
      </c>
      <c r="D7" s="46">
        <v>0</v>
      </c>
      <c r="E7" s="47">
        <v>13</v>
      </c>
      <c r="F7" s="48">
        <v>2</v>
      </c>
      <c r="G7" s="49">
        <v>9</v>
      </c>
      <c r="H7" s="46">
        <v>13</v>
      </c>
      <c r="I7" s="47"/>
      <c r="J7" s="50"/>
      <c r="K7" s="49"/>
      <c r="L7" s="46"/>
      <c r="M7" s="51">
        <f>IF(C7&gt;D7,1,0)</f>
        <v>1</v>
      </c>
      <c r="N7" s="51">
        <f>IF(E7&gt;F7,1,0)</f>
        <v>1</v>
      </c>
      <c r="O7" s="51">
        <f>IF(G7&gt;H7,1,0)</f>
        <v>0</v>
      </c>
      <c r="P7" s="51">
        <f>IF(I7&gt;J7,1,0)</f>
        <v>0</v>
      </c>
      <c r="Q7" s="51">
        <f>IF(K7&gt;L7,1,0)</f>
        <v>0</v>
      </c>
      <c r="R7" s="52">
        <f>IF(C7="","",C7-D7)</f>
        <v>13</v>
      </c>
      <c r="S7" s="52">
        <f>IF(E7="","",E7-F7)</f>
        <v>11</v>
      </c>
      <c r="T7" s="52">
        <f>IF(G7="","",G7-H7)</f>
        <v>-4</v>
      </c>
      <c r="U7" s="52" t="str">
        <f>IF(I7="","",I7-J7)</f>
        <v/>
      </c>
      <c r="V7" s="52" t="str">
        <f>IF(K7="","",K7-L7)</f>
        <v/>
      </c>
      <c r="W7" s="19">
        <v>4</v>
      </c>
      <c r="X7" s="18">
        <f>IF(C7="",-99,SUM(M7:Q7))</f>
        <v>2</v>
      </c>
      <c r="Y7" s="18">
        <f>IF(C7="","",SUM(R7:V7))</f>
        <v>20</v>
      </c>
      <c r="Z7" s="51" t="s">
        <v>73</v>
      </c>
    </row>
    <row r="8" spans="1:27 16384:16384">
      <c r="A8" s="53">
        <v>19</v>
      </c>
      <c r="B8" s="25" t="s">
        <v>78</v>
      </c>
      <c r="C8" s="45">
        <v>13</v>
      </c>
      <c r="D8" s="46">
        <v>2</v>
      </c>
      <c r="E8" s="47">
        <v>9</v>
      </c>
      <c r="F8" s="48">
        <v>13</v>
      </c>
      <c r="G8" s="49">
        <v>13</v>
      </c>
      <c r="H8" s="46">
        <v>0</v>
      </c>
      <c r="I8" s="47"/>
      <c r="J8" s="50"/>
      <c r="K8" s="49"/>
      <c r="L8" s="46"/>
      <c r="M8" s="51">
        <f>IF(C8&gt;D8,1,0)</f>
        <v>1</v>
      </c>
      <c r="N8" s="51">
        <f>IF(E8&gt;F8,1,0)</f>
        <v>0</v>
      </c>
      <c r="O8" s="51">
        <f>IF(G8&gt;H8,1,0)</f>
        <v>1</v>
      </c>
      <c r="P8" s="51">
        <f>IF(I8&gt;J8,1,0)</f>
        <v>0</v>
      </c>
      <c r="Q8" s="51">
        <f>IF(K8&gt;L8,1,0)</f>
        <v>0</v>
      </c>
      <c r="R8" s="52">
        <f>IF(C8="","",C8-D8)</f>
        <v>11</v>
      </c>
      <c r="S8" s="52">
        <f>IF(E8="","",E8-F8)</f>
        <v>-4</v>
      </c>
      <c r="T8" s="52">
        <f>IF(G8="","",G8-H8)</f>
        <v>13</v>
      </c>
      <c r="U8" s="52" t="str">
        <f>IF(I8="","",I8-J8)</f>
        <v/>
      </c>
      <c r="V8" s="52" t="str">
        <f>IF(K8="","",K8-L8)</f>
        <v/>
      </c>
      <c r="W8" s="19">
        <v>5</v>
      </c>
      <c r="X8" s="18">
        <f>IF(C8="",-99,SUM(M8:Q8))</f>
        <v>2</v>
      </c>
      <c r="Y8" s="18">
        <f>IF(C8="","",SUM(R8:V8))</f>
        <v>20</v>
      </c>
      <c r="Z8" s="51"/>
    </row>
    <row r="9" spans="1:27 16384:16384">
      <c r="A9" s="53">
        <v>23</v>
      </c>
      <c r="B9" s="25" t="s">
        <v>64</v>
      </c>
      <c r="C9" s="45">
        <v>11</v>
      </c>
      <c r="D9" s="46">
        <v>13</v>
      </c>
      <c r="E9" s="47">
        <v>13</v>
      </c>
      <c r="F9" s="48">
        <v>2</v>
      </c>
      <c r="G9" s="49">
        <v>13</v>
      </c>
      <c r="H9" s="46">
        <v>10</v>
      </c>
      <c r="I9" s="47"/>
      <c r="J9" s="50"/>
      <c r="K9" s="49"/>
      <c r="L9" s="46"/>
      <c r="M9" s="51">
        <f>IF(C9&gt;D9,1,0)</f>
        <v>0</v>
      </c>
      <c r="N9" s="51">
        <f>IF(E9&gt;F9,1,0)</f>
        <v>1</v>
      </c>
      <c r="O9" s="51">
        <f>IF(G9&gt;H9,1,0)</f>
        <v>1</v>
      </c>
      <c r="P9" s="51">
        <f>IF(I9&gt;J9,1,0)</f>
        <v>0</v>
      </c>
      <c r="Q9" s="51">
        <f>IF(K9&gt;L9,1,0)</f>
        <v>0</v>
      </c>
      <c r="R9" s="52">
        <f>IF(C9="","",C9-D9)</f>
        <v>-2</v>
      </c>
      <c r="S9" s="52">
        <f>IF(E9="","",E9-F9)</f>
        <v>11</v>
      </c>
      <c r="T9" s="52">
        <f>IF(G9="","",G9-H9)</f>
        <v>3</v>
      </c>
      <c r="U9" s="52" t="str">
        <f>IF(I9="","",I9-J9)</f>
        <v/>
      </c>
      <c r="V9" s="52" t="str">
        <f>IF(K9="","",K9-L9)</f>
        <v/>
      </c>
      <c r="W9" s="19">
        <v>6</v>
      </c>
      <c r="X9" s="18">
        <f>IF(C9="",-99,SUM(M9:Q9))</f>
        <v>2</v>
      </c>
      <c r="Y9" s="18">
        <f>IF(C9="","",SUM(R9:V9))</f>
        <v>12</v>
      </c>
      <c r="Z9" s="51" t="s">
        <v>74</v>
      </c>
    </row>
    <row r="10" spans="1:27 16384:16384">
      <c r="A10" s="53">
        <v>16</v>
      </c>
      <c r="B10" s="25" t="s">
        <v>93</v>
      </c>
      <c r="C10" s="45">
        <v>13</v>
      </c>
      <c r="D10" s="46">
        <v>7</v>
      </c>
      <c r="E10" s="47">
        <v>10</v>
      </c>
      <c r="F10" s="48">
        <v>13</v>
      </c>
      <c r="G10" s="49">
        <v>13</v>
      </c>
      <c r="H10" s="46">
        <v>5</v>
      </c>
      <c r="I10" s="47"/>
      <c r="J10" s="50"/>
      <c r="K10" s="49"/>
      <c r="L10" s="46"/>
      <c r="M10" s="51">
        <f>IF(C10&gt;D10,1,0)</f>
        <v>1</v>
      </c>
      <c r="N10" s="51">
        <f>IF(E10&gt;F10,1,0)</f>
        <v>0</v>
      </c>
      <c r="O10" s="51">
        <f>IF(G10&gt;H10,1,0)</f>
        <v>1</v>
      </c>
      <c r="P10" s="51">
        <f>IF(I10&gt;J10,1,0)</f>
        <v>0</v>
      </c>
      <c r="Q10" s="51">
        <f>IF(K10&gt;L10,1,0)</f>
        <v>0</v>
      </c>
      <c r="R10" s="52">
        <f>IF(C10="","",C10-D10)</f>
        <v>6</v>
      </c>
      <c r="S10" s="52">
        <f>IF(E10="","",E10-F10)</f>
        <v>-3</v>
      </c>
      <c r="T10" s="52">
        <f>IF(G10="","",G10-H10)</f>
        <v>8</v>
      </c>
      <c r="U10" s="52" t="str">
        <f>IF(I10="","",I10-J10)</f>
        <v/>
      </c>
      <c r="V10" s="52" t="str">
        <f>IF(K10="","",K10-L10)</f>
        <v/>
      </c>
      <c r="W10" s="19">
        <v>7</v>
      </c>
      <c r="X10" s="18">
        <f>IF(C10="",-99,SUM(M10:Q10))</f>
        <v>2</v>
      </c>
      <c r="Y10" s="18">
        <f>IF(C10="","",SUM(R10:V10))</f>
        <v>11</v>
      </c>
      <c r="Z10" s="51"/>
    </row>
    <row r="11" spans="1:27 16384:16384">
      <c r="A11" s="53">
        <v>27</v>
      </c>
      <c r="B11" s="25" t="s">
        <v>88</v>
      </c>
      <c r="C11" s="45">
        <v>13</v>
      </c>
      <c r="D11" s="46">
        <v>2</v>
      </c>
      <c r="E11" s="47">
        <v>5</v>
      </c>
      <c r="F11" s="48">
        <v>13</v>
      </c>
      <c r="G11" s="49">
        <v>13</v>
      </c>
      <c r="H11" s="46">
        <v>7</v>
      </c>
      <c r="I11" s="47"/>
      <c r="J11" s="50"/>
      <c r="K11" s="49"/>
      <c r="L11" s="46"/>
      <c r="M11" s="51">
        <f>IF(C11&gt;D11,1,0)</f>
        <v>1</v>
      </c>
      <c r="N11" s="51">
        <f>IF(E11&gt;F11,1,0)</f>
        <v>0</v>
      </c>
      <c r="O11" s="51">
        <f>IF(G11&gt;H11,1,0)</f>
        <v>1</v>
      </c>
      <c r="P11" s="51">
        <f>IF(I11&gt;J11,1,0)</f>
        <v>0</v>
      </c>
      <c r="Q11" s="51">
        <f>IF(K11&gt;L11,1,0)</f>
        <v>0</v>
      </c>
      <c r="R11" s="52">
        <f>IF(C11="","",C11-D11)</f>
        <v>11</v>
      </c>
      <c r="S11" s="52">
        <f>IF(E11="","",E11-F11)</f>
        <v>-8</v>
      </c>
      <c r="T11" s="52">
        <f>IF(G11="","",G11-H11)</f>
        <v>6</v>
      </c>
      <c r="U11" s="52" t="str">
        <f>IF(I11="","",I11-J11)</f>
        <v/>
      </c>
      <c r="V11" s="52" t="str">
        <f>IF(K11="","",K11-L11)</f>
        <v/>
      </c>
      <c r="W11" s="19">
        <v>8</v>
      </c>
      <c r="X11" s="18">
        <f>IF(C11="",-99,SUM(M11:Q11))</f>
        <v>2</v>
      </c>
      <c r="Y11" s="18">
        <f>IF(C11="","",SUM(R11:V11))</f>
        <v>9</v>
      </c>
      <c r="Z11" s="51"/>
      <c r="AA11" s="1"/>
    </row>
    <row r="12" spans="1:27 16384:16384">
      <c r="A12" s="53">
        <v>28</v>
      </c>
      <c r="B12" s="25" t="s">
        <v>51</v>
      </c>
      <c r="C12" s="45">
        <v>10</v>
      </c>
      <c r="D12" s="46">
        <v>13</v>
      </c>
      <c r="E12" s="47">
        <v>13</v>
      </c>
      <c r="F12" s="48">
        <v>4</v>
      </c>
      <c r="G12" s="49">
        <v>13</v>
      </c>
      <c r="H12" s="46">
        <v>11</v>
      </c>
      <c r="I12" s="47"/>
      <c r="J12" s="50"/>
      <c r="K12" s="49"/>
      <c r="L12" s="46"/>
      <c r="M12" s="51">
        <f>IF(C12&gt;D12,1,0)</f>
        <v>0</v>
      </c>
      <c r="N12" s="51">
        <f>IF(E12&gt;F12,1,0)</f>
        <v>1</v>
      </c>
      <c r="O12" s="51">
        <f>IF(G12&gt;H12,1,0)</f>
        <v>1</v>
      </c>
      <c r="P12" s="51">
        <f>IF(I12&gt;J12,1,0)</f>
        <v>0</v>
      </c>
      <c r="Q12" s="51">
        <f>IF(K12&gt;L12,1,0)</f>
        <v>0</v>
      </c>
      <c r="R12" s="52">
        <f>IF(C12="","",C12-D12)</f>
        <v>-3</v>
      </c>
      <c r="S12" s="52">
        <f>IF(E12="","",E12-F12)</f>
        <v>9</v>
      </c>
      <c r="T12" s="52">
        <f>IF(G12="","",G12-H12)</f>
        <v>2</v>
      </c>
      <c r="U12" s="52" t="str">
        <f>IF(I12="","",I12-J12)</f>
        <v/>
      </c>
      <c r="V12" s="52" t="str">
        <f>IF(K12="","",K12-L12)</f>
        <v/>
      </c>
      <c r="W12" s="19">
        <v>9</v>
      </c>
      <c r="X12" s="18">
        <f>IF(C12="",-99,SUM(M12:Q12))</f>
        <v>2</v>
      </c>
      <c r="Y12" s="18">
        <f>IF(C12="","",SUM(R12:V12))</f>
        <v>8</v>
      </c>
      <c r="Z12" s="51"/>
    </row>
    <row r="13" spans="1:27 16384:16384">
      <c r="A13" s="53">
        <v>17</v>
      </c>
      <c r="B13" s="25" t="s">
        <v>79</v>
      </c>
      <c r="C13" s="45">
        <v>13</v>
      </c>
      <c r="D13" s="46">
        <v>9</v>
      </c>
      <c r="E13" s="47">
        <v>3</v>
      </c>
      <c r="F13" s="48">
        <v>13</v>
      </c>
      <c r="G13" s="49">
        <v>13</v>
      </c>
      <c r="H13" s="46">
        <v>0</v>
      </c>
      <c r="I13" s="47"/>
      <c r="J13" s="50"/>
      <c r="K13" s="49"/>
      <c r="L13" s="46"/>
      <c r="M13" s="51">
        <f>IF(C13&gt;D13,1,0)</f>
        <v>1</v>
      </c>
      <c r="N13" s="51">
        <f>IF(E13&gt;F13,1,0)</f>
        <v>0</v>
      </c>
      <c r="O13" s="51">
        <f>IF(G13&gt;H13,1,0)</f>
        <v>1</v>
      </c>
      <c r="P13" s="51">
        <f>IF(I13&gt;J13,1,0)</f>
        <v>0</v>
      </c>
      <c r="Q13" s="51">
        <f>IF(K13&gt;L13,1,0)</f>
        <v>0</v>
      </c>
      <c r="R13" s="52">
        <f>IF(C13="","",C13-D13)</f>
        <v>4</v>
      </c>
      <c r="S13" s="52">
        <f>IF(E13="","",E13-F13)</f>
        <v>-10</v>
      </c>
      <c r="T13" s="52">
        <f>IF(G13="","",G13-H13)</f>
        <v>13</v>
      </c>
      <c r="U13" s="52" t="str">
        <f>IF(I13="","",I13-J13)</f>
        <v/>
      </c>
      <c r="V13" s="52" t="str">
        <f>IF(K13="","",K13-L13)</f>
        <v/>
      </c>
      <c r="W13" s="19">
        <v>10</v>
      </c>
      <c r="X13" s="18">
        <f>IF(C13="",-99,SUM(M13:Q13))</f>
        <v>2</v>
      </c>
      <c r="Y13" s="18">
        <f>IF(C13="","",SUM(R13:V13))</f>
        <v>7</v>
      </c>
      <c r="Z13" s="51"/>
    </row>
    <row r="14" spans="1:27 16384:16384">
      <c r="A14" s="53">
        <v>2</v>
      </c>
      <c r="B14" s="25" t="s">
        <v>75</v>
      </c>
      <c r="C14" s="45">
        <v>6</v>
      </c>
      <c r="D14" s="46">
        <v>13</v>
      </c>
      <c r="E14" s="47">
        <v>13</v>
      </c>
      <c r="F14" s="48">
        <v>3</v>
      </c>
      <c r="G14" s="49">
        <v>13</v>
      </c>
      <c r="H14" s="46">
        <v>9</v>
      </c>
      <c r="I14" s="47"/>
      <c r="J14" s="50"/>
      <c r="K14" s="49"/>
      <c r="L14" s="46"/>
      <c r="M14" s="51">
        <f>IF(C14&gt;D14,1,0)</f>
        <v>0</v>
      </c>
      <c r="N14" s="51">
        <f>IF(E14&gt;F14,1,0)</f>
        <v>1</v>
      </c>
      <c r="O14" s="51">
        <f>IF(G14&gt;H14,1,0)</f>
        <v>1</v>
      </c>
      <c r="P14" s="51">
        <f>IF(I14&gt;J14,1,0)</f>
        <v>0</v>
      </c>
      <c r="Q14" s="51">
        <f>IF(K14&gt;L14,1,0)</f>
        <v>0</v>
      </c>
      <c r="R14" s="52">
        <f>IF(C14="","",C14-D14)</f>
        <v>-7</v>
      </c>
      <c r="S14" s="52">
        <f>IF(E14="","",E14-F14)</f>
        <v>10</v>
      </c>
      <c r="T14" s="52">
        <f>IF(G14="","",G14-H14)</f>
        <v>4</v>
      </c>
      <c r="U14" s="52" t="str">
        <f>IF(I14="","",I14-J14)</f>
        <v/>
      </c>
      <c r="V14" s="52" t="str">
        <f>IF(K14="","",K14-L14)</f>
        <v/>
      </c>
      <c r="W14" s="19">
        <v>11</v>
      </c>
      <c r="X14" s="18">
        <f>IF(C14="",-99,SUM(M14:Q14))</f>
        <v>2</v>
      </c>
      <c r="Y14" s="18">
        <f>IF(C14="","",SUM(R14:V14))</f>
        <v>7</v>
      </c>
      <c r="Z14" s="51"/>
    </row>
    <row r="15" spans="1:27 16384:16384">
      <c r="A15" s="53">
        <v>5</v>
      </c>
      <c r="B15" s="25" t="s">
        <v>84</v>
      </c>
      <c r="C15" s="45">
        <v>13</v>
      </c>
      <c r="D15" s="46">
        <v>3</v>
      </c>
      <c r="E15" s="47">
        <v>13</v>
      </c>
      <c r="F15" s="48">
        <v>5</v>
      </c>
      <c r="G15" s="49">
        <v>0</v>
      </c>
      <c r="H15" s="46">
        <v>13</v>
      </c>
      <c r="I15" s="47"/>
      <c r="J15" s="50"/>
      <c r="K15" s="49"/>
      <c r="L15" s="46"/>
      <c r="M15" s="51">
        <f>IF(C15&gt;D15,1,0)</f>
        <v>1</v>
      </c>
      <c r="N15" s="51">
        <f>IF(E15&gt;F15,1,0)</f>
        <v>1</v>
      </c>
      <c r="O15" s="51">
        <f>IF(G15&gt;H15,1,0)</f>
        <v>0</v>
      </c>
      <c r="P15" s="51">
        <f>IF(I15&gt;J15,1,0)</f>
        <v>0</v>
      </c>
      <c r="Q15" s="51">
        <f>IF(K15&gt;L15,1,0)</f>
        <v>0</v>
      </c>
      <c r="R15" s="52">
        <f>IF(C15="","",C15-D15)</f>
        <v>10</v>
      </c>
      <c r="S15" s="52">
        <f>IF(E15="","",E15-F15)</f>
        <v>8</v>
      </c>
      <c r="T15" s="52">
        <f>IF(G15="","",G15-H15)</f>
        <v>-13</v>
      </c>
      <c r="U15" s="52" t="str">
        <f>IF(I15="","",I15-J15)</f>
        <v/>
      </c>
      <c r="V15" s="52" t="str">
        <f>IF(K15="","",K15-L15)</f>
        <v/>
      </c>
      <c r="W15" s="19">
        <v>12</v>
      </c>
      <c r="X15" s="18">
        <f>IF(C15="",-99,SUM(M15:Q15))</f>
        <v>2</v>
      </c>
      <c r="Y15" s="18">
        <f>IF(C15="","",SUM(R15:V15))</f>
        <v>5</v>
      </c>
      <c r="Z15" s="51"/>
    </row>
    <row r="16" spans="1:27 16384:16384">
      <c r="A16" s="53">
        <v>21</v>
      </c>
      <c r="B16" s="25" t="s">
        <v>95</v>
      </c>
      <c r="C16" s="45">
        <v>3</v>
      </c>
      <c r="D16" s="46">
        <v>13</v>
      </c>
      <c r="E16" s="47">
        <v>13</v>
      </c>
      <c r="F16" s="48">
        <v>4</v>
      </c>
      <c r="G16" s="49">
        <v>13</v>
      </c>
      <c r="H16" s="46">
        <v>7</v>
      </c>
      <c r="I16" s="47"/>
      <c r="J16" s="50"/>
      <c r="K16" s="49"/>
      <c r="L16" s="46"/>
      <c r="M16" s="51">
        <f>IF(C16&gt;D16,1,0)</f>
        <v>0</v>
      </c>
      <c r="N16" s="51">
        <f>IF(E16&gt;F16,1,0)</f>
        <v>1</v>
      </c>
      <c r="O16" s="51">
        <f>IF(G16&gt;H16,1,0)</f>
        <v>1</v>
      </c>
      <c r="P16" s="51">
        <f>IF(I16&gt;J16,1,0)</f>
        <v>0</v>
      </c>
      <c r="Q16" s="51">
        <f>IF(K16&gt;L16,1,0)</f>
        <v>0</v>
      </c>
      <c r="R16" s="52">
        <f>IF(C16="","",C16-D16)</f>
        <v>-10</v>
      </c>
      <c r="S16" s="52">
        <f>IF(E16="","",E16-F16)</f>
        <v>9</v>
      </c>
      <c r="T16" s="52">
        <f>IF(G16="","",G16-H16)</f>
        <v>6</v>
      </c>
      <c r="U16" s="52" t="str">
        <f>IF(I16="","",I16-J16)</f>
        <v/>
      </c>
      <c r="V16" s="52" t="str">
        <f>IF(K16="","",K16-L16)</f>
        <v/>
      </c>
      <c r="W16" s="19">
        <v>13</v>
      </c>
      <c r="X16" s="18">
        <f>IF(C16="",-99,SUM(M16:Q16))</f>
        <v>2</v>
      </c>
      <c r="Y16" s="18">
        <f>IF(C16="","",SUM(R16:V16))</f>
        <v>5</v>
      </c>
      <c r="Z16" s="51"/>
    </row>
    <row r="17" spans="1:26">
      <c r="A17" s="53">
        <v>4</v>
      </c>
      <c r="B17" s="25" t="s">
        <v>30</v>
      </c>
      <c r="C17" s="45">
        <v>13</v>
      </c>
      <c r="D17" s="46">
        <v>10</v>
      </c>
      <c r="E17" s="47">
        <v>13</v>
      </c>
      <c r="F17" s="48">
        <v>9</v>
      </c>
      <c r="G17" s="49">
        <v>9</v>
      </c>
      <c r="H17" s="46">
        <v>13</v>
      </c>
      <c r="I17" s="47"/>
      <c r="J17" s="50"/>
      <c r="K17" s="49"/>
      <c r="L17" s="46"/>
      <c r="M17" s="51">
        <f>IF(C17&gt;D17,1,0)</f>
        <v>1</v>
      </c>
      <c r="N17" s="51">
        <f>IF(E17&gt;F17,1,0)</f>
        <v>1</v>
      </c>
      <c r="O17" s="51">
        <f>IF(G17&gt;H17,1,0)</f>
        <v>0</v>
      </c>
      <c r="P17" s="51">
        <f>IF(I17&gt;J17,1,0)</f>
        <v>0</v>
      </c>
      <c r="Q17" s="51">
        <f>IF(K17&gt;L17,1,0)</f>
        <v>0</v>
      </c>
      <c r="R17" s="52">
        <f>IF(C17="","",C17-D17)</f>
        <v>3</v>
      </c>
      <c r="S17" s="52">
        <f>IF(E17="","",E17-F17)</f>
        <v>4</v>
      </c>
      <c r="T17" s="52">
        <f>IF(G17="","",G17-H17)</f>
        <v>-4</v>
      </c>
      <c r="U17" s="52" t="str">
        <f>IF(I17="","",I17-J17)</f>
        <v/>
      </c>
      <c r="V17" s="52" t="str">
        <f>IF(K17="","",K17-L17)</f>
        <v/>
      </c>
      <c r="W17" s="19">
        <v>14</v>
      </c>
      <c r="X17" s="18">
        <f>IF(C17="",-99,SUM(M17:Q17))</f>
        <v>2</v>
      </c>
      <c r="Y17" s="18">
        <f>IF(C17="","",SUM(R17:V17))</f>
        <v>3</v>
      </c>
      <c r="Z17" s="51"/>
    </row>
    <row r="18" spans="1:26">
      <c r="A18" s="53">
        <v>13</v>
      </c>
      <c r="B18" s="25" t="s">
        <v>29</v>
      </c>
      <c r="C18" s="45">
        <v>13</v>
      </c>
      <c r="D18" s="46">
        <v>3</v>
      </c>
      <c r="E18" s="47">
        <v>13</v>
      </c>
      <c r="F18" s="48">
        <v>9</v>
      </c>
      <c r="G18" s="49">
        <v>0</v>
      </c>
      <c r="H18" s="46">
        <v>13</v>
      </c>
      <c r="I18" s="47"/>
      <c r="J18" s="50"/>
      <c r="K18" s="49"/>
      <c r="L18" s="46"/>
      <c r="M18" s="51">
        <f>IF(C18&gt;D18,1,0)</f>
        <v>1</v>
      </c>
      <c r="N18" s="51">
        <f>IF(E18&gt;F18,1,0)</f>
        <v>1</v>
      </c>
      <c r="O18" s="51">
        <f>IF(G18&gt;H18,1,0)</f>
        <v>0</v>
      </c>
      <c r="P18" s="51">
        <f>IF(I18&gt;J18,1,0)</f>
        <v>0</v>
      </c>
      <c r="Q18" s="51">
        <f>IF(K18&gt;L18,1,0)</f>
        <v>0</v>
      </c>
      <c r="R18" s="52">
        <f>IF(C18="","",C18-D18)</f>
        <v>10</v>
      </c>
      <c r="S18" s="52">
        <f>IF(E18="","",E18-F18)</f>
        <v>4</v>
      </c>
      <c r="T18" s="52">
        <f>IF(G18="","",G18-H18)</f>
        <v>-13</v>
      </c>
      <c r="U18" s="52" t="str">
        <f>IF(I18="","",I18-J18)</f>
        <v/>
      </c>
      <c r="V18" s="52" t="str">
        <f>IF(K18="","",K18-L18)</f>
        <v/>
      </c>
      <c r="W18" s="19">
        <v>15</v>
      </c>
      <c r="X18" s="18">
        <f>IF(C18="",-99,SUM(M18:Q18))</f>
        <v>2</v>
      </c>
      <c r="Y18" s="18">
        <f>IF(C18="","",SUM(R18:V18))</f>
        <v>1</v>
      </c>
      <c r="Z18" s="51"/>
    </row>
    <row r="19" spans="1:26">
      <c r="A19" s="53">
        <v>12</v>
      </c>
      <c r="B19" s="25" t="s">
        <v>89</v>
      </c>
      <c r="C19" s="45">
        <v>13</v>
      </c>
      <c r="D19" s="46">
        <v>10</v>
      </c>
      <c r="E19" s="47">
        <v>2</v>
      </c>
      <c r="F19" s="48">
        <v>13</v>
      </c>
      <c r="G19" s="49">
        <v>13</v>
      </c>
      <c r="H19" s="46">
        <v>9</v>
      </c>
      <c r="I19" s="47"/>
      <c r="J19" s="50"/>
      <c r="K19" s="49"/>
      <c r="L19" s="46"/>
      <c r="M19" s="51">
        <f>IF(C19&gt;D19,1,0)</f>
        <v>1</v>
      </c>
      <c r="N19" s="51">
        <f>IF(E19&gt;F19,1,0)</f>
        <v>0</v>
      </c>
      <c r="O19" s="51">
        <f>IF(G19&gt;H19,1,0)</f>
        <v>1</v>
      </c>
      <c r="P19" s="51">
        <f>IF(I19&gt;J19,1,0)</f>
        <v>0</v>
      </c>
      <c r="Q19" s="51">
        <f>IF(K19&gt;L19,1,0)</f>
        <v>0</v>
      </c>
      <c r="R19" s="52">
        <f>IF(C19="","",C19-D19)</f>
        <v>3</v>
      </c>
      <c r="S19" s="52">
        <f>IF(E19="","",E19-F19)</f>
        <v>-11</v>
      </c>
      <c r="T19" s="52">
        <f>IF(G19="","",G19-H19)</f>
        <v>4</v>
      </c>
      <c r="U19" s="52" t="str">
        <f>IF(I19="","",I19-J19)</f>
        <v/>
      </c>
      <c r="V19" s="52" t="str">
        <f>IF(K19="","",K19-L19)</f>
        <v/>
      </c>
      <c r="W19" s="19">
        <v>16</v>
      </c>
      <c r="X19" s="18">
        <f>IF(C19="",-99,SUM(M19:Q19))</f>
        <v>2</v>
      </c>
      <c r="Y19" s="18">
        <f>IF(C19="","",SUM(R19:V19))</f>
        <v>-4</v>
      </c>
      <c r="Z19" s="51"/>
    </row>
    <row r="20" spans="1:26">
      <c r="A20" s="53">
        <v>29</v>
      </c>
      <c r="B20" s="25" t="s">
        <v>86</v>
      </c>
      <c r="C20" s="45">
        <v>3</v>
      </c>
      <c r="D20" s="46">
        <v>13</v>
      </c>
      <c r="E20" s="47">
        <v>13</v>
      </c>
      <c r="F20" s="48">
        <v>10</v>
      </c>
      <c r="G20" s="49">
        <v>13</v>
      </c>
      <c r="H20" s="46">
        <v>10</v>
      </c>
      <c r="I20" s="47"/>
      <c r="J20" s="50"/>
      <c r="K20" s="49"/>
      <c r="L20" s="46"/>
      <c r="M20" s="51">
        <f>IF(C20&gt;D20,1,0)</f>
        <v>0</v>
      </c>
      <c r="N20" s="51">
        <f>IF(E20&gt;F20,1,0)</f>
        <v>1</v>
      </c>
      <c r="O20" s="51">
        <f>IF(G20&gt;H20,1,0)</f>
        <v>1</v>
      </c>
      <c r="P20" s="51">
        <f>IF(I20&gt;J20,1,0)</f>
        <v>0</v>
      </c>
      <c r="Q20" s="51">
        <f>IF(K20&gt;L20,1,0)</f>
        <v>0</v>
      </c>
      <c r="R20" s="52">
        <f>IF(C20="","",C20-D20)</f>
        <v>-10</v>
      </c>
      <c r="S20" s="52">
        <f>IF(E20="","",E20-F20)</f>
        <v>3</v>
      </c>
      <c r="T20" s="52">
        <f>IF(G20="","",G20-H20)</f>
        <v>3</v>
      </c>
      <c r="U20" s="52" t="str">
        <f>IF(I20="","",I20-J20)</f>
        <v/>
      </c>
      <c r="V20" s="52" t="str">
        <f>IF(K20="","",K20-L20)</f>
        <v/>
      </c>
      <c r="W20" s="19">
        <v>17</v>
      </c>
      <c r="X20" s="18">
        <f>IF(C20="",-99,SUM(M20:Q20))</f>
        <v>2</v>
      </c>
      <c r="Y20" s="18">
        <f>IF(C20="","",SUM(R20:V20))</f>
        <v>-4</v>
      </c>
      <c r="Z20" s="51"/>
    </row>
    <row r="21" spans="1:26">
      <c r="A21" s="53">
        <v>31</v>
      </c>
      <c r="B21" s="59" t="s">
        <v>94</v>
      </c>
      <c r="C21" s="45">
        <v>11</v>
      </c>
      <c r="D21" s="46">
        <v>13</v>
      </c>
      <c r="E21" s="47">
        <v>9</v>
      </c>
      <c r="F21" s="48">
        <v>13</v>
      </c>
      <c r="G21" s="49">
        <v>13</v>
      </c>
      <c r="H21" s="46">
        <v>0</v>
      </c>
      <c r="I21" s="47"/>
      <c r="J21" s="50"/>
      <c r="K21" s="49"/>
      <c r="L21" s="46"/>
      <c r="M21" s="51">
        <f>IF(C21&gt;D21,1,0)</f>
        <v>0</v>
      </c>
      <c r="N21" s="51">
        <f>IF(E21&gt;F21,1,0)</f>
        <v>0</v>
      </c>
      <c r="O21" s="51">
        <f>IF(G21&gt;H21,1,0)</f>
        <v>1</v>
      </c>
      <c r="P21" s="51">
        <f>IF(I21&gt;J21,1,0)</f>
        <v>0</v>
      </c>
      <c r="Q21" s="51">
        <f>IF(K21&gt;L21,1,0)</f>
        <v>0</v>
      </c>
      <c r="R21" s="52">
        <f>IF(C21="","",C21-D21)</f>
        <v>-2</v>
      </c>
      <c r="S21" s="52">
        <f>IF(E21="","",E21-F21)</f>
        <v>-4</v>
      </c>
      <c r="T21" s="52">
        <f>IF(G21="","",G21-H21)</f>
        <v>13</v>
      </c>
      <c r="U21" s="52" t="str">
        <f>IF(I21="","",I21-J21)</f>
        <v/>
      </c>
      <c r="V21" s="52" t="str">
        <f>IF(K21="","",K21-L21)</f>
        <v/>
      </c>
      <c r="W21" s="19">
        <v>18</v>
      </c>
      <c r="X21" s="18">
        <f>IF(C21="",-99,SUM(M21:Q21))</f>
        <v>1</v>
      </c>
      <c r="Y21" s="18">
        <f>IF(C21="","",SUM(R21:V21))</f>
        <v>7</v>
      </c>
      <c r="Z21" s="51"/>
    </row>
    <row r="22" spans="1:26">
      <c r="A22" s="53">
        <v>1</v>
      </c>
      <c r="B22" s="25" t="s">
        <v>50</v>
      </c>
      <c r="C22" s="45">
        <v>9</v>
      </c>
      <c r="D22" s="46">
        <v>13</v>
      </c>
      <c r="E22" s="47">
        <v>13</v>
      </c>
      <c r="F22" s="48">
        <v>9</v>
      </c>
      <c r="G22" s="49">
        <v>10</v>
      </c>
      <c r="H22" s="46">
        <v>13</v>
      </c>
      <c r="I22" s="47"/>
      <c r="J22" s="50"/>
      <c r="K22" s="49"/>
      <c r="L22" s="46"/>
      <c r="M22" s="51">
        <f>IF(C22&gt;D22,1,0)</f>
        <v>0</v>
      </c>
      <c r="N22" s="51">
        <f>IF(E22&gt;F22,1,0)</f>
        <v>1</v>
      </c>
      <c r="O22" s="51">
        <f>IF(G22&gt;H22,1,0)</f>
        <v>0</v>
      </c>
      <c r="P22" s="51">
        <f>IF(I22&gt;J22,1,0)</f>
        <v>0</v>
      </c>
      <c r="Q22" s="51">
        <f>IF(K22&gt;L22,1,0)</f>
        <v>0</v>
      </c>
      <c r="R22" s="52">
        <f>IF(C22="","",C22-D22)</f>
        <v>-4</v>
      </c>
      <c r="S22" s="52">
        <f>IF(E22="","",E22-F22)</f>
        <v>4</v>
      </c>
      <c r="T22" s="52">
        <f>IF(G22="","",G22-H22)</f>
        <v>-3</v>
      </c>
      <c r="U22" s="52" t="str">
        <f>IF(I22="","",I22-J22)</f>
        <v/>
      </c>
      <c r="V22" s="52" t="str">
        <f>IF(K22="","",K22-L22)</f>
        <v/>
      </c>
      <c r="W22" s="19">
        <v>19</v>
      </c>
      <c r="X22" s="18">
        <f>IF(C22="",-99,SUM(M22:Q22))</f>
        <v>1</v>
      </c>
      <c r="Y22" s="18">
        <f>IF(C22="","",SUM(R22:V22))</f>
        <v>-3</v>
      </c>
      <c r="Z22" s="51"/>
    </row>
    <row r="23" spans="1:26">
      <c r="A23" s="53">
        <v>11</v>
      </c>
      <c r="B23" s="25" t="s">
        <v>80</v>
      </c>
      <c r="C23" s="45">
        <v>2</v>
      </c>
      <c r="D23" s="46">
        <v>13</v>
      </c>
      <c r="E23" s="47">
        <v>13</v>
      </c>
      <c r="F23" s="48">
        <v>3</v>
      </c>
      <c r="G23" s="49">
        <v>10</v>
      </c>
      <c r="H23" s="46">
        <v>13</v>
      </c>
      <c r="I23" s="47"/>
      <c r="J23" s="50"/>
      <c r="K23" s="49"/>
      <c r="L23" s="46"/>
      <c r="M23" s="51">
        <f>IF(C23&gt;D23,1,0)</f>
        <v>0</v>
      </c>
      <c r="N23" s="51">
        <f>IF(E23&gt;F23,1,0)</f>
        <v>1</v>
      </c>
      <c r="O23" s="51">
        <f>IF(G23&gt;H23,1,0)</f>
        <v>0</v>
      </c>
      <c r="P23" s="51">
        <f>IF(I23&gt;J23,1,0)</f>
        <v>0</v>
      </c>
      <c r="Q23" s="51">
        <f>IF(K23&gt;L23,1,0)</f>
        <v>0</v>
      </c>
      <c r="R23" s="52">
        <f>IF(C23="","",C23-D23)</f>
        <v>-11</v>
      </c>
      <c r="S23" s="52">
        <f>IF(E23="","",E23-F23)</f>
        <v>10</v>
      </c>
      <c r="T23" s="52">
        <f>IF(G23="","",G23-H23)</f>
        <v>-3</v>
      </c>
      <c r="U23" s="52" t="str">
        <f>IF(I23="","",I23-J23)</f>
        <v/>
      </c>
      <c r="V23" s="52" t="str">
        <f>IF(K23="","",K23-L23)</f>
        <v/>
      </c>
      <c r="W23" s="19">
        <v>20</v>
      </c>
      <c r="X23" s="18">
        <f>IF(C23="",-99,SUM(M23:Q23))</f>
        <v>1</v>
      </c>
      <c r="Y23" s="18">
        <f>IF(C23="","",SUM(R23:V23))</f>
        <v>-4</v>
      </c>
      <c r="Z23" s="51"/>
    </row>
    <row r="24" spans="1:26">
      <c r="A24" s="53">
        <v>26</v>
      </c>
      <c r="B24" s="25" t="s">
        <v>26</v>
      </c>
      <c r="C24" s="45">
        <v>13</v>
      </c>
      <c r="D24" s="46">
        <v>6</v>
      </c>
      <c r="E24" s="47">
        <v>9</v>
      </c>
      <c r="F24" s="48">
        <v>13</v>
      </c>
      <c r="G24" s="49">
        <v>5</v>
      </c>
      <c r="H24" s="46">
        <v>13</v>
      </c>
      <c r="I24" s="47"/>
      <c r="J24" s="50"/>
      <c r="K24" s="49"/>
      <c r="L24" s="46"/>
      <c r="M24" s="51">
        <f>IF(C24&gt;D24,1,0)</f>
        <v>1</v>
      </c>
      <c r="N24" s="51">
        <f>IF(E24&gt;F24,1,0)</f>
        <v>0</v>
      </c>
      <c r="O24" s="51">
        <f>IF(G24&gt;H24,1,0)</f>
        <v>0</v>
      </c>
      <c r="P24" s="51">
        <f>IF(I24&gt;J24,1,0)</f>
        <v>0</v>
      </c>
      <c r="Q24" s="51">
        <f>IF(K24&gt;L24,1,0)</f>
        <v>0</v>
      </c>
      <c r="R24" s="52">
        <f>IF(C24="","",C24-D24)</f>
        <v>7</v>
      </c>
      <c r="S24" s="52">
        <f>IF(E24="","",E24-F24)</f>
        <v>-4</v>
      </c>
      <c r="T24" s="52">
        <f>IF(G24="","",G24-H24)</f>
        <v>-8</v>
      </c>
      <c r="U24" s="52" t="str">
        <f>IF(I24="","",I24-J24)</f>
        <v/>
      </c>
      <c r="V24" s="52" t="str">
        <f>IF(K24="","",K24-L24)</f>
        <v/>
      </c>
      <c r="W24" s="19">
        <v>21</v>
      </c>
      <c r="X24" s="18">
        <f>IF(C24="",-99,SUM(M24:Q24))</f>
        <v>1</v>
      </c>
      <c r="Y24" s="18">
        <f>IF(C24="","",SUM(R24:V24))</f>
        <v>-5</v>
      </c>
      <c r="Z24" s="51"/>
    </row>
    <row r="25" spans="1:26">
      <c r="A25" s="53">
        <v>10</v>
      </c>
      <c r="B25" s="59" t="s">
        <v>44</v>
      </c>
      <c r="C25" s="45">
        <v>6</v>
      </c>
      <c r="D25" s="46">
        <v>13</v>
      </c>
      <c r="E25" s="47">
        <v>13</v>
      </c>
      <c r="F25" s="48">
        <v>9</v>
      </c>
      <c r="G25" s="49">
        <v>11</v>
      </c>
      <c r="H25" s="46">
        <v>13</v>
      </c>
      <c r="I25" s="47"/>
      <c r="J25" s="50"/>
      <c r="K25" s="49"/>
      <c r="L25" s="46"/>
      <c r="M25" s="51">
        <f>IF(C25&gt;D25,1,0)</f>
        <v>0</v>
      </c>
      <c r="N25" s="51">
        <f>IF(E25&gt;F25,1,0)</f>
        <v>1</v>
      </c>
      <c r="O25" s="51">
        <f>IF(G25&gt;H25,1,0)</f>
        <v>0</v>
      </c>
      <c r="P25" s="51">
        <f>IF(I25&gt;J25,1,0)</f>
        <v>0</v>
      </c>
      <c r="Q25" s="51">
        <f>IF(K25&gt;L25,1,0)</f>
        <v>0</v>
      </c>
      <c r="R25" s="52">
        <f>IF(C25="","",C25-D25)</f>
        <v>-7</v>
      </c>
      <c r="S25" s="52">
        <f>IF(E25="","",E25-F25)</f>
        <v>4</v>
      </c>
      <c r="T25" s="52">
        <f>IF(G25="","",G25-H25)</f>
        <v>-2</v>
      </c>
      <c r="U25" s="52" t="str">
        <f>IF(I25="","",I25-J25)</f>
        <v/>
      </c>
      <c r="V25" s="52" t="str">
        <f>IF(K25="","",K25-L25)</f>
        <v/>
      </c>
      <c r="W25" s="19">
        <v>22</v>
      </c>
      <c r="X25" s="18">
        <f>IF(C25="",-99,SUM(M25:Q25))</f>
        <v>1</v>
      </c>
      <c r="Y25" s="18">
        <f>IF(C25="","",SUM(R25:V25))</f>
        <v>-5</v>
      </c>
      <c r="Z25" s="51"/>
    </row>
    <row r="26" spans="1:26">
      <c r="A26" s="53">
        <v>8</v>
      </c>
      <c r="B26" s="25" t="s">
        <v>77</v>
      </c>
      <c r="C26" s="45">
        <v>13</v>
      </c>
      <c r="D26" s="46">
        <v>7</v>
      </c>
      <c r="E26" s="47">
        <v>2</v>
      </c>
      <c r="F26" s="48">
        <v>13</v>
      </c>
      <c r="G26" s="49">
        <v>11</v>
      </c>
      <c r="H26" s="46">
        <v>13</v>
      </c>
      <c r="I26" s="47"/>
      <c r="J26" s="50"/>
      <c r="K26" s="49"/>
      <c r="L26" s="46"/>
      <c r="M26" s="51">
        <f>IF(C26&gt;D26,1,0)</f>
        <v>1</v>
      </c>
      <c r="N26" s="51">
        <f>IF(E26&gt;F26,1,0)</f>
        <v>0</v>
      </c>
      <c r="O26" s="51">
        <f>IF(G26&gt;H26,1,0)</f>
        <v>0</v>
      </c>
      <c r="P26" s="51">
        <f>IF(I26&gt;J26,1,0)</f>
        <v>0</v>
      </c>
      <c r="Q26" s="51">
        <f>IF(K26&gt;L26,1,0)</f>
        <v>0</v>
      </c>
      <c r="R26" s="52">
        <f>IF(C26="","",C26-D26)</f>
        <v>6</v>
      </c>
      <c r="S26" s="52">
        <f>IF(E26="","",E26-F26)</f>
        <v>-11</v>
      </c>
      <c r="T26" s="52">
        <f>IF(G26="","",G26-H26)</f>
        <v>-2</v>
      </c>
      <c r="U26" s="52" t="str">
        <f>IF(I26="","",I26-J26)</f>
        <v/>
      </c>
      <c r="V26" s="52" t="str">
        <f>IF(K26="","",K26-L26)</f>
        <v/>
      </c>
      <c r="W26" s="19">
        <v>23</v>
      </c>
      <c r="X26" s="18">
        <f>IF(C26="",-99,SUM(M26:Q26))</f>
        <v>1</v>
      </c>
      <c r="Y26" s="18">
        <f>IF(C26="","",SUM(R26:V26))</f>
        <v>-7</v>
      </c>
      <c r="Z26" s="51"/>
    </row>
    <row r="27" spans="1:26">
      <c r="A27" s="53">
        <v>7</v>
      </c>
      <c r="B27" s="25" t="s">
        <v>85</v>
      </c>
      <c r="C27" s="45">
        <v>13</v>
      </c>
      <c r="D27" s="46">
        <v>11</v>
      </c>
      <c r="E27" s="47">
        <v>10</v>
      </c>
      <c r="F27" s="48">
        <v>13</v>
      </c>
      <c r="G27" s="49">
        <v>7</v>
      </c>
      <c r="H27" s="46">
        <v>13</v>
      </c>
      <c r="I27" s="47"/>
      <c r="J27" s="50"/>
      <c r="K27" s="49"/>
      <c r="L27" s="46"/>
      <c r="M27" s="51">
        <f>IF(C27&gt;D27,1,0)</f>
        <v>1</v>
      </c>
      <c r="N27" s="51">
        <f>IF(E27&gt;F27,1,0)</f>
        <v>0</v>
      </c>
      <c r="O27" s="51">
        <f>IF(G27&gt;H27,1,0)</f>
        <v>0</v>
      </c>
      <c r="P27" s="51">
        <f>IF(I27&gt;J27,1,0)</f>
        <v>0</v>
      </c>
      <c r="Q27" s="51">
        <f>IF(K27&gt;L27,1,0)</f>
        <v>0</v>
      </c>
      <c r="R27" s="52">
        <f>IF(C27="","",C27-D27)</f>
        <v>2</v>
      </c>
      <c r="S27" s="52">
        <f>IF(E27="","",E27-F27)</f>
        <v>-3</v>
      </c>
      <c r="T27" s="52">
        <f>IF(G27="","",G27-H27)</f>
        <v>-6</v>
      </c>
      <c r="U27" s="52" t="str">
        <f>IF(I27="","",I27-J27)</f>
        <v/>
      </c>
      <c r="V27" s="52" t="str">
        <f>IF(K27="","",K27-L27)</f>
        <v/>
      </c>
      <c r="W27" s="19">
        <v>24</v>
      </c>
      <c r="X27" s="18">
        <f>IF(C27="",-99,SUM(M27:Q27))</f>
        <v>1</v>
      </c>
      <c r="Y27" s="18">
        <f>IF(C27="","",SUM(R27:V27))</f>
        <v>-7</v>
      </c>
      <c r="Z27" s="51"/>
    </row>
    <row r="28" spans="1:26">
      <c r="A28" s="53">
        <v>14</v>
      </c>
      <c r="B28" s="25" t="s">
        <v>83</v>
      </c>
      <c r="C28" s="45">
        <v>0</v>
      </c>
      <c r="D28" s="46">
        <v>13</v>
      </c>
      <c r="E28" s="47">
        <v>13</v>
      </c>
      <c r="F28" s="48">
        <v>5</v>
      </c>
      <c r="G28" s="49">
        <v>9</v>
      </c>
      <c r="H28" s="46">
        <v>13</v>
      </c>
      <c r="I28" s="47"/>
      <c r="J28" s="50"/>
      <c r="K28" s="49"/>
      <c r="L28" s="46"/>
      <c r="M28" s="51">
        <f>IF(C28&gt;D28,1,0)</f>
        <v>0</v>
      </c>
      <c r="N28" s="51">
        <f>IF(E28&gt;F28,1,0)</f>
        <v>1</v>
      </c>
      <c r="O28" s="51">
        <f>IF(G28&gt;H28,1,0)</f>
        <v>0</v>
      </c>
      <c r="P28" s="51">
        <f>IF(I28&gt;J28,1,0)</f>
        <v>0</v>
      </c>
      <c r="Q28" s="51">
        <f>IF(K28&gt;L28,1,0)</f>
        <v>0</v>
      </c>
      <c r="R28" s="52">
        <f>IF(C28="","",C28-D28)</f>
        <v>-13</v>
      </c>
      <c r="S28" s="52">
        <f>IF(E28="","",E28-F28)</f>
        <v>8</v>
      </c>
      <c r="T28" s="52">
        <f>IF(G28="","",G28-H28)</f>
        <v>-4</v>
      </c>
      <c r="U28" s="52" t="str">
        <f>IF(I28="","",I28-J28)</f>
        <v/>
      </c>
      <c r="V28" s="52" t="str">
        <f>IF(K28="","",K28-L28)</f>
        <v/>
      </c>
      <c r="W28" s="19">
        <v>25</v>
      </c>
      <c r="X28" s="18">
        <f>IF(C28="",-99,SUM(M28:Q28))</f>
        <v>1</v>
      </c>
      <c r="Y28" s="18">
        <f>IF(C28="","",SUM(R28:V28))</f>
        <v>-9</v>
      </c>
      <c r="Z28" s="51"/>
    </row>
    <row r="29" spans="1:26">
      <c r="A29" s="53">
        <v>32</v>
      </c>
      <c r="B29" s="25" t="s">
        <v>81</v>
      </c>
      <c r="C29" s="45">
        <v>7</v>
      </c>
      <c r="D29" s="46">
        <v>13</v>
      </c>
      <c r="E29" s="47">
        <v>3</v>
      </c>
      <c r="F29" s="48">
        <v>13</v>
      </c>
      <c r="G29" s="49">
        <v>13</v>
      </c>
      <c r="H29" s="46">
        <v>9</v>
      </c>
      <c r="I29" s="47"/>
      <c r="J29" s="50"/>
      <c r="K29" s="49"/>
      <c r="L29" s="46"/>
      <c r="M29" s="51">
        <f>IF(C29&gt;D29,1,0)</f>
        <v>0</v>
      </c>
      <c r="N29" s="51">
        <f>IF(E29&gt;F29,1,0)</f>
        <v>0</v>
      </c>
      <c r="O29" s="51">
        <f>IF(G29&gt;H29,1,0)</f>
        <v>1</v>
      </c>
      <c r="P29" s="51">
        <f>IF(I29&gt;J29,1,0)</f>
        <v>0</v>
      </c>
      <c r="Q29" s="51">
        <f>IF(K29&gt;L29,1,0)</f>
        <v>0</v>
      </c>
      <c r="R29" s="52">
        <f>IF(C29="","",C29-D29)</f>
        <v>-6</v>
      </c>
      <c r="S29" s="52">
        <f>IF(E29="","",E29-F29)</f>
        <v>-10</v>
      </c>
      <c r="T29" s="52">
        <f>IF(G29="","",G29-H29)</f>
        <v>4</v>
      </c>
      <c r="U29" s="52" t="str">
        <f>IF(I29="","",I29-J29)</f>
        <v/>
      </c>
      <c r="V29" s="52" t="str">
        <f>IF(K29="","",K29-L29)</f>
        <v/>
      </c>
      <c r="W29" s="19">
        <v>26</v>
      </c>
      <c r="X29" s="18">
        <f>IF(C29="",-99,SUM(M29:Q29))</f>
        <v>1</v>
      </c>
      <c r="Y29" s="18">
        <f>IF(C29="","",SUM(R29:V29))</f>
        <v>-12</v>
      </c>
      <c r="Z29" s="51"/>
    </row>
    <row r="30" spans="1:26">
      <c r="A30" s="53">
        <v>6</v>
      </c>
      <c r="B30" s="25" t="s">
        <v>47</v>
      </c>
      <c r="C30" s="45">
        <v>0</v>
      </c>
      <c r="D30" s="46">
        <v>13</v>
      </c>
      <c r="E30" s="47">
        <v>4</v>
      </c>
      <c r="F30" s="48">
        <v>13</v>
      </c>
      <c r="G30" s="49">
        <v>13</v>
      </c>
      <c r="H30" s="46">
        <v>5</v>
      </c>
      <c r="I30" s="47"/>
      <c r="J30" s="50"/>
      <c r="K30" s="49"/>
      <c r="L30" s="46"/>
      <c r="M30" s="51">
        <f>IF(C30&gt;D30,1,0)</f>
        <v>0</v>
      </c>
      <c r="N30" s="51">
        <f>IF(E30&gt;F30,1,0)</f>
        <v>0</v>
      </c>
      <c r="O30" s="51">
        <f>IF(G30&gt;H30,1,0)</f>
        <v>1</v>
      </c>
      <c r="P30" s="51">
        <f>IF(I30&gt;J30,1,0)</f>
        <v>0</v>
      </c>
      <c r="Q30" s="51">
        <f>IF(K30&gt;L30,1,0)</f>
        <v>0</v>
      </c>
      <c r="R30" s="52">
        <f>IF(C30="","",C30-D30)</f>
        <v>-13</v>
      </c>
      <c r="S30" s="52">
        <f>IF(E30="","",E30-F30)</f>
        <v>-9</v>
      </c>
      <c r="T30" s="52">
        <f>IF(G30="","",G30-H30)</f>
        <v>8</v>
      </c>
      <c r="U30" s="52" t="str">
        <f>IF(I30="","",I30-J30)</f>
        <v/>
      </c>
      <c r="V30" s="52" t="str">
        <f>IF(K30="","",K30-L30)</f>
        <v/>
      </c>
      <c r="W30" s="19">
        <v>27</v>
      </c>
      <c r="X30" s="18">
        <f>IF(C30="",-99,SUM(M30:Q30))</f>
        <v>1</v>
      </c>
      <c r="Y30" s="18">
        <f>IF(C30="","",SUM(R30:V30))</f>
        <v>-14</v>
      </c>
      <c r="Z30" s="51"/>
    </row>
    <row r="31" spans="1:26">
      <c r="A31" s="53">
        <v>15</v>
      </c>
      <c r="B31" s="25" t="s">
        <v>82</v>
      </c>
      <c r="C31" s="45">
        <v>13</v>
      </c>
      <c r="D31" s="46">
        <v>11</v>
      </c>
      <c r="E31" s="47">
        <v>4</v>
      </c>
      <c r="F31" s="48">
        <v>13</v>
      </c>
      <c r="G31" s="49">
        <v>0</v>
      </c>
      <c r="H31" s="46">
        <v>13</v>
      </c>
      <c r="I31" s="47"/>
      <c r="J31" s="50"/>
      <c r="K31" s="49"/>
      <c r="L31" s="46"/>
      <c r="M31" s="51">
        <f>IF(C31&gt;D31,1,0)</f>
        <v>1</v>
      </c>
      <c r="N31" s="51">
        <f>IF(E31&gt;F31,1,0)</f>
        <v>0</v>
      </c>
      <c r="O31" s="51">
        <f>IF(G31&gt;H31,1,0)</f>
        <v>0</v>
      </c>
      <c r="P31" s="51">
        <f>IF(I31&gt;J31,1,0)</f>
        <v>0</v>
      </c>
      <c r="Q31" s="51">
        <f>IF(K31&gt;L31,1,0)</f>
        <v>0</v>
      </c>
      <c r="R31" s="52">
        <f>IF(C31="","",C31-D31)</f>
        <v>2</v>
      </c>
      <c r="S31" s="52">
        <f>IF(E31="","",E31-F31)</f>
        <v>-9</v>
      </c>
      <c r="T31" s="52">
        <f>IF(G31="","",G31-H31)</f>
        <v>-13</v>
      </c>
      <c r="U31" s="52" t="str">
        <f>IF(I31="","",I31-J31)</f>
        <v/>
      </c>
      <c r="V31" s="52" t="str">
        <f>IF(K31="","",K31-L31)</f>
        <v/>
      </c>
      <c r="W31" s="19">
        <v>28</v>
      </c>
      <c r="X31" s="18">
        <f>IF(C31="",-99,SUM(M31:Q31))</f>
        <v>1</v>
      </c>
      <c r="Y31" s="18">
        <f>IF(C31="","",SUM(R31:V31))</f>
        <v>-20</v>
      </c>
      <c r="Z31" s="51"/>
    </row>
    <row r="32" spans="1:26">
      <c r="A32" s="53">
        <v>24</v>
      </c>
      <c r="B32" s="25" t="s">
        <v>92</v>
      </c>
      <c r="C32" s="45">
        <v>7</v>
      </c>
      <c r="D32" s="46">
        <v>13</v>
      </c>
      <c r="E32" s="47">
        <v>9</v>
      </c>
      <c r="F32" s="48">
        <v>13</v>
      </c>
      <c r="G32" s="49">
        <v>9</v>
      </c>
      <c r="H32" s="46">
        <v>13</v>
      </c>
      <c r="I32" s="47"/>
      <c r="J32" s="50"/>
      <c r="K32" s="49"/>
      <c r="L32" s="46"/>
      <c r="M32" s="51">
        <f>IF(C32&gt;D32,1,0)</f>
        <v>0</v>
      </c>
      <c r="N32" s="51">
        <f>IF(E32&gt;F32,1,0)</f>
        <v>0</v>
      </c>
      <c r="O32" s="51">
        <f>IF(G32&gt;H32,1,0)</f>
        <v>0</v>
      </c>
      <c r="P32" s="51">
        <f>IF(I32&gt;J32,1,0)</f>
        <v>0</v>
      </c>
      <c r="Q32" s="51">
        <f>IF(K32&gt;L32,1,0)</f>
        <v>0</v>
      </c>
      <c r="R32" s="52">
        <f>IF(C32="","",C32-D32)</f>
        <v>-6</v>
      </c>
      <c r="S32" s="52">
        <f>IF(E32="","",E32-F32)</f>
        <v>-4</v>
      </c>
      <c r="T32" s="52">
        <f>IF(G32="","",G32-H32)</f>
        <v>-4</v>
      </c>
      <c r="U32" s="52" t="str">
        <f>IF(I32="","",I32-J32)</f>
        <v/>
      </c>
      <c r="V32" s="52" t="str">
        <f>IF(K32="","",K32-L32)</f>
        <v/>
      </c>
      <c r="W32" s="19">
        <v>29</v>
      </c>
      <c r="X32" s="18">
        <f>IF(C32="",-99,SUM(M32:Q32))</f>
        <v>0</v>
      </c>
      <c r="Y32" s="18">
        <f>IF(C32="","",SUM(R32:V32))</f>
        <v>-14</v>
      </c>
      <c r="Z32" s="51"/>
    </row>
    <row r="33" spans="1:26">
      <c r="A33" s="53">
        <v>20</v>
      </c>
      <c r="B33" s="25" t="s">
        <v>61</v>
      </c>
      <c r="C33" s="45">
        <v>10</v>
      </c>
      <c r="D33" s="46">
        <v>13</v>
      </c>
      <c r="E33" s="47">
        <v>5</v>
      </c>
      <c r="F33" s="48">
        <v>13</v>
      </c>
      <c r="G33" s="49">
        <v>5</v>
      </c>
      <c r="H33" s="46">
        <v>13</v>
      </c>
      <c r="I33" s="47"/>
      <c r="J33" s="50"/>
      <c r="K33" s="49"/>
      <c r="L33" s="46"/>
      <c r="M33" s="51">
        <f>IF(C33&gt;D33,1,0)</f>
        <v>0</v>
      </c>
      <c r="N33" s="51">
        <f>IF(E33&gt;F33,1,0)</f>
        <v>0</v>
      </c>
      <c r="O33" s="51">
        <f>IF(G33&gt;H33,1,0)</f>
        <v>0</v>
      </c>
      <c r="P33" s="51">
        <f>IF(I33&gt;J33,1,0)</f>
        <v>0</v>
      </c>
      <c r="Q33" s="51">
        <f>IF(K33&gt;L33,1,0)</f>
        <v>0</v>
      </c>
      <c r="R33" s="52">
        <f>IF(C33="","",C33-D33)</f>
        <v>-3</v>
      </c>
      <c r="S33" s="52">
        <f>IF(E33="","",E33-F33)</f>
        <v>-8</v>
      </c>
      <c r="T33" s="52">
        <f>IF(G33="","",G33-H33)</f>
        <v>-8</v>
      </c>
      <c r="U33" s="52" t="str">
        <f>IF(I33="","",I33-J33)</f>
        <v/>
      </c>
      <c r="V33" s="52" t="str">
        <f>IF(K33="","",K33-L33)</f>
        <v/>
      </c>
      <c r="W33" s="19">
        <v>30</v>
      </c>
      <c r="X33" s="18">
        <f>IF(C33="",-99,SUM(M33:Q33))</f>
        <v>0</v>
      </c>
      <c r="Y33" s="18">
        <f>IF(C33="","",SUM(R33:V33))</f>
        <v>-19</v>
      </c>
      <c r="Z33" s="51"/>
    </row>
    <row r="34" spans="1:26">
      <c r="A34" s="53">
        <v>9</v>
      </c>
      <c r="B34" s="25" t="s">
        <v>27</v>
      </c>
      <c r="C34" s="45">
        <v>9</v>
      </c>
      <c r="D34" s="46">
        <v>13</v>
      </c>
      <c r="E34" s="47">
        <v>2</v>
      </c>
      <c r="F34" s="48">
        <v>13</v>
      </c>
      <c r="G34" s="49">
        <v>7</v>
      </c>
      <c r="H34" s="46">
        <v>13</v>
      </c>
      <c r="I34" s="47"/>
      <c r="J34" s="50"/>
      <c r="K34" s="49"/>
      <c r="L34" s="46"/>
      <c r="M34" s="51">
        <f>IF(C34&gt;D34,1,0)</f>
        <v>0</v>
      </c>
      <c r="N34" s="51">
        <f>IF(E34&gt;F34,1,0)</f>
        <v>0</v>
      </c>
      <c r="O34" s="51">
        <f>IF(G34&gt;H34,1,0)</f>
        <v>0</v>
      </c>
      <c r="P34" s="51">
        <f>IF(I34&gt;J34,1,0)</f>
        <v>0</v>
      </c>
      <c r="Q34" s="51">
        <f>IF(K34&gt;L34,1,0)</f>
        <v>0</v>
      </c>
      <c r="R34" s="52">
        <f>IF(C34="","",C34-D34)</f>
        <v>-4</v>
      </c>
      <c r="S34" s="52">
        <f>IF(E34="","",E34-F34)</f>
        <v>-11</v>
      </c>
      <c r="T34" s="52">
        <f>IF(G34="","",G34-H34)</f>
        <v>-6</v>
      </c>
      <c r="U34" s="52" t="str">
        <f>IF(I34="","",I34-J34)</f>
        <v/>
      </c>
      <c r="V34" s="52" t="str">
        <f>IF(K34="","",K34-L34)</f>
        <v/>
      </c>
      <c r="W34" s="19">
        <v>31</v>
      </c>
      <c r="X34" s="18">
        <f>IF(C34="",-99,SUM(M34:Q34))</f>
        <v>0</v>
      </c>
      <c r="Y34" s="18">
        <f>IF(C34="","",SUM(R34:V34))</f>
        <v>-21</v>
      </c>
      <c r="Z34" s="51"/>
    </row>
    <row r="35" spans="1:26">
      <c r="A35" s="53">
        <v>3</v>
      </c>
      <c r="B35" s="25" t="s">
        <v>91</v>
      </c>
      <c r="C35" s="45">
        <v>2</v>
      </c>
      <c r="D35" s="46">
        <v>13</v>
      </c>
      <c r="E35" s="47">
        <v>2</v>
      </c>
      <c r="F35" s="48">
        <v>13</v>
      </c>
      <c r="G35" s="49">
        <v>0</v>
      </c>
      <c r="H35" s="46">
        <v>13</v>
      </c>
      <c r="I35" s="47"/>
      <c r="J35" s="50"/>
      <c r="K35" s="49"/>
      <c r="L35" s="46"/>
      <c r="M35" s="51">
        <f>IF(C35&gt;D35,1,0)</f>
        <v>0</v>
      </c>
      <c r="N35" s="51">
        <f>IF(E35&gt;F35,1,0)</f>
        <v>0</v>
      </c>
      <c r="O35" s="51">
        <f>IF(G35&gt;H35,1,0)</f>
        <v>0</v>
      </c>
      <c r="P35" s="51">
        <f>IF(I35&gt;J35,1,0)</f>
        <v>0</v>
      </c>
      <c r="Q35" s="51">
        <f>IF(K35&gt;L35,1,0)</f>
        <v>0</v>
      </c>
      <c r="R35" s="52">
        <f>IF(C35="","",C35-D35)</f>
        <v>-11</v>
      </c>
      <c r="S35" s="52">
        <f>IF(E35="","",E35-F35)</f>
        <v>-11</v>
      </c>
      <c r="T35" s="52">
        <f>IF(G35="","",G35-H35)</f>
        <v>-13</v>
      </c>
      <c r="U35" s="52" t="str">
        <f>IF(I35="","",I35-J35)</f>
        <v/>
      </c>
      <c r="V35" s="52" t="str">
        <f>IF(K35="","",K35-L35)</f>
        <v/>
      </c>
      <c r="W35" s="19">
        <v>32</v>
      </c>
      <c r="X35" s="18">
        <f>IF(C35="",-99,SUM(M35:Q35))</f>
        <v>0</v>
      </c>
      <c r="Y35" s="18">
        <f>IF(C35="","",SUM(R35:V35))</f>
        <v>-35</v>
      </c>
      <c r="Z35" s="51"/>
    </row>
    <row r="36" spans="1:26">
      <c r="A36" s="53">
        <v>33</v>
      </c>
      <c r="B36" s="25"/>
      <c r="C36" s="45"/>
      <c r="D36" s="46"/>
      <c r="E36" s="47"/>
      <c r="F36" s="48"/>
      <c r="G36" s="49"/>
      <c r="H36" s="46"/>
      <c r="I36" s="47"/>
      <c r="J36" s="50"/>
      <c r="K36" s="49"/>
      <c r="L36" s="46"/>
      <c r="M36" s="51">
        <f>IF(C36&gt;D36,1,0)</f>
        <v>0</v>
      </c>
      <c r="N36" s="51">
        <f>IF(E36&gt;F36,1,0)</f>
        <v>0</v>
      </c>
      <c r="O36" s="51">
        <f>IF(G36&gt;H36,1,0)</f>
        <v>0</v>
      </c>
      <c r="P36" s="51">
        <f>IF(I36&gt;J36,1,0)</f>
        <v>0</v>
      </c>
      <c r="Q36" s="51">
        <f>IF(K36&gt;L36,1,0)</f>
        <v>0</v>
      </c>
      <c r="R36" s="52" t="str">
        <f>IF(C36="","",C36-D36)</f>
        <v/>
      </c>
      <c r="S36" s="52" t="str">
        <f>IF(E36="","",E36-F36)</f>
        <v/>
      </c>
      <c r="T36" s="52" t="str">
        <f>IF(G36="","",G36-H36)</f>
        <v/>
      </c>
      <c r="U36" s="52" t="str">
        <f>IF(I36="","",I36-J36)</f>
        <v/>
      </c>
      <c r="V36" s="52" t="str">
        <f>IF(K36="","",K36-L36)</f>
        <v/>
      </c>
      <c r="W36" s="19">
        <v>33</v>
      </c>
      <c r="X36" s="18">
        <f>IF(C36="",-99,SUM(M36:Q36))</f>
        <v>-99</v>
      </c>
      <c r="Y36" s="18" t="str">
        <f>IF(C36="","",SUM(R36:V36))</f>
        <v/>
      </c>
      <c r="Z36" s="51"/>
    </row>
    <row r="37" spans="1:26">
      <c r="A37" s="53">
        <v>34</v>
      </c>
      <c r="B37" s="25"/>
      <c r="C37" s="45"/>
      <c r="D37" s="46"/>
      <c r="E37" s="47"/>
      <c r="F37" s="48"/>
      <c r="G37" s="49"/>
      <c r="H37" s="46"/>
      <c r="I37" s="47"/>
      <c r="J37" s="50"/>
      <c r="K37" s="49"/>
      <c r="L37" s="46"/>
      <c r="M37" s="51">
        <f>IF(C37&gt;D37,1,0)</f>
        <v>0</v>
      </c>
      <c r="N37" s="51">
        <f>IF(E37&gt;F37,1,0)</f>
        <v>0</v>
      </c>
      <c r="O37" s="51">
        <f>IF(G37&gt;H37,1,0)</f>
        <v>0</v>
      </c>
      <c r="P37" s="51">
        <f>IF(I37&gt;J37,1,0)</f>
        <v>0</v>
      </c>
      <c r="Q37" s="51">
        <f>IF(K37&gt;L37,1,0)</f>
        <v>0</v>
      </c>
      <c r="R37" s="52" t="str">
        <f>IF(C37="","",C37-D37)</f>
        <v/>
      </c>
      <c r="S37" s="52" t="str">
        <f>IF(E37="","",E37-F37)</f>
        <v/>
      </c>
      <c r="T37" s="52" t="str">
        <f>IF(G37="","",G37-H37)</f>
        <v/>
      </c>
      <c r="U37" s="52" t="str">
        <f>IF(I37="","",I37-J37)</f>
        <v/>
      </c>
      <c r="V37" s="52" t="str">
        <f>IF(K37="","",K37-L37)</f>
        <v/>
      </c>
      <c r="W37" s="19">
        <v>34</v>
      </c>
      <c r="X37" s="18">
        <f>IF(C37="",-99,SUM(M37:Q37))</f>
        <v>-99</v>
      </c>
      <c r="Y37" s="18" t="str">
        <f>IF(C37="","",SUM(R37:V37))</f>
        <v/>
      </c>
      <c r="Z37" s="51"/>
    </row>
    <row r="38" spans="1:26">
      <c r="A38" s="53">
        <v>35</v>
      </c>
      <c r="B38" s="25"/>
      <c r="C38" s="45"/>
      <c r="D38" s="46"/>
      <c r="E38" s="47"/>
      <c r="F38" s="48"/>
      <c r="G38" s="49"/>
      <c r="H38" s="46"/>
      <c r="I38" s="47"/>
      <c r="J38" s="50"/>
      <c r="K38" s="49"/>
      <c r="L38" s="46"/>
      <c r="M38" s="51">
        <f>IF(C38&gt;D38,1,0)</f>
        <v>0</v>
      </c>
      <c r="N38" s="51">
        <f>IF(E38&gt;F38,1,0)</f>
        <v>0</v>
      </c>
      <c r="O38" s="51">
        <f>IF(G38&gt;H38,1,0)</f>
        <v>0</v>
      </c>
      <c r="P38" s="51">
        <f>IF(I38&gt;J38,1,0)</f>
        <v>0</v>
      </c>
      <c r="Q38" s="51">
        <f>IF(K38&gt;L38,1,0)</f>
        <v>0</v>
      </c>
      <c r="R38" s="52" t="str">
        <f>IF(C38="","",C38-D38)</f>
        <v/>
      </c>
      <c r="S38" s="52" t="str">
        <f>IF(E38="","",E38-F38)</f>
        <v/>
      </c>
      <c r="T38" s="52" t="str">
        <f>IF(G38="","",G38-H38)</f>
        <v/>
      </c>
      <c r="U38" s="52" t="str">
        <f>IF(I38="","",I38-J38)</f>
        <v/>
      </c>
      <c r="V38" s="52" t="str">
        <f>IF(K38="","",K38-L38)</f>
        <v/>
      </c>
      <c r="W38" s="19">
        <v>35</v>
      </c>
      <c r="X38" s="18">
        <f>IF(C38="",-99,SUM(M38:Q38))</f>
        <v>-99</v>
      </c>
      <c r="Y38" s="18" t="str">
        <f>IF(C38="","",SUM(R38:V38))</f>
        <v/>
      </c>
      <c r="Z38" s="51"/>
    </row>
    <row r="39" spans="1:26">
      <c r="A39" s="53">
        <v>36</v>
      </c>
      <c r="B39" s="25"/>
      <c r="C39" s="45"/>
      <c r="D39" s="46"/>
      <c r="E39" s="47"/>
      <c r="F39" s="48"/>
      <c r="G39" s="49"/>
      <c r="H39" s="46"/>
      <c r="I39" s="47"/>
      <c r="J39" s="50"/>
      <c r="K39" s="49"/>
      <c r="L39" s="46"/>
      <c r="M39" s="51">
        <f>IF(C39&gt;D39,1,0)</f>
        <v>0</v>
      </c>
      <c r="N39" s="51">
        <f>IF(E39&gt;F39,1,0)</f>
        <v>0</v>
      </c>
      <c r="O39" s="51">
        <f>IF(G39&gt;H39,1,0)</f>
        <v>0</v>
      </c>
      <c r="P39" s="51">
        <f>IF(I39&gt;J39,1,0)</f>
        <v>0</v>
      </c>
      <c r="Q39" s="51">
        <f>IF(K39&gt;L39,1,0)</f>
        <v>0</v>
      </c>
      <c r="R39" s="52" t="str">
        <f>IF(C39="","",C39-D39)</f>
        <v/>
      </c>
      <c r="S39" s="52" t="str">
        <f>IF(E39="","",E39-F39)</f>
        <v/>
      </c>
      <c r="T39" s="52" t="str">
        <f>IF(G39="","",G39-H39)</f>
        <v/>
      </c>
      <c r="U39" s="52" t="str">
        <f>IF(I39="","",I39-J39)</f>
        <v/>
      </c>
      <c r="V39" s="52" t="str">
        <f>IF(K39="","",K39-L39)</f>
        <v/>
      </c>
      <c r="W39" s="19">
        <v>36</v>
      </c>
      <c r="X39" s="18">
        <f>IF(C39="",-99,SUM(M39:Q39))</f>
        <v>-99</v>
      </c>
      <c r="Y39" s="18" t="str">
        <f>IF(C39="","",SUM(R39:V39))</f>
        <v/>
      </c>
      <c r="Z39" s="51"/>
    </row>
    <row r="40" spans="1:26">
      <c r="A40" s="53">
        <v>37</v>
      </c>
      <c r="B40" s="25"/>
      <c r="C40" s="45"/>
      <c r="D40" s="46"/>
      <c r="E40" s="47"/>
      <c r="F40" s="48"/>
      <c r="G40" s="49"/>
      <c r="H40" s="46"/>
      <c r="I40" s="47"/>
      <c r="J40" s="50"/>
      <c r="K40" s="49"/>
      <c r="L40" s="46"/>
      <c r="M40" s="51">
        <f>IF(C40&gt;D40,1,0)</f>
        <v>0</v>
      </c>
      <c r="N40" s="51">
        <f>IF(E40&gt;F40,1,0)</f>
        <v>0</v>
      </c>
      <c r="O40" s="51">
        <f>IF(G40&gt;H40,1,0)</f>
        <v>0</v>
      </c>
      <c r="P40" s="51">
        <f>IF(I40&gt;J40,1,0)</f>
        <v>0</v>
      </c>
      <c r="Q40" s="51">
        <f>IF(K40&gt;L40,1,0)</f>
        <v>0</v>
      </c>
      <c r="R40" s="52" t="str">
        <f>IF(C40="","",C40-D40)</f>
        <v/>
      </c>
      <c r="S40" s="52" t="str">
        <f>IF(E40="","",E40-F40)</f>
        <v/>
      </c>
      <c r="T40" s="52" t="str">
        <f>IF(G40="","",G40-H40)</f>
        <v/>
      </c>
      <c r="U40" s="52" t="str">
        <f>IF(I40="","",I40-J40)</f>
        <v/>
      </c>
      <c r="V40" s="52" t="str">
        <f>IF(K40="","",K40-L40)</f>
        <v/>
      </c>
      <c r="W40" s="19">
        <v>37</v>
      </c>
      <c r="X40" s="18">
        <f>IF(C40="",-99,SUM(M40:Q40))</f>
        <v>-99</v>
      </c>
      <c r="Y40" s="18" t="str">
        <f>IF(C40="","",SUM(R40:V40))</f>
        <v/>
      </c>
      <c r="Z40" s="51"/>
    </row>
    <row r="41" spans="1:26">
      <c r="A41" s="53">
        <v>38</v>
      </c>
      <c r="B41" s="25"/>
      <c r="C41" s="45"/>
      <c r="D41" s="46"/>
      <c r="E41" s="47"/>
      <c r="F41" s="48"/>
      <c r="G41" s="49"/>
      <c r="H41" s="46"/>
      <c r="I41" s="47"/>
      <c r="J41" s="50"/>
      <c r="K41" s="49"/>
      <c r="L41" s="46"/>
      <c r="M41" s="51">
        <f>IF(C41&gt;D41,1,0)</f>
        <v>0</v>
      </c>
      <c r="N41" s="51">
        <f>IF(E41&gt;F41,1,0)</f>
        <v>0</v>
      </c>
      <c r="O41" s="51">
        <f>IF(G41&gt;H41,1,0)</f>
        <v>0</v>
      </c>
      <c r="P41" s="51">
        <f>IF(I41&gt;J41,1,0)</f>
        <v>0</v>
      </c>
      <c r="Q41" s="51">
        <f>IF(K41&gt;L41,1,0)</f>
        <v>0</v>
      </c>
      <c r="R41" s="52" t="str">
        <f>IF(C41="","",C41-D41)</f>
        <v/>
      </c>
      <c r="S41" s="52" t="str">
        <f>IF(E41="","",E41-F41)</f>
        <v/>
      </c>
      <c r="T41" s="52" t="str">
        <f>IF(G41="","",G41-H41)</f>
        <v/>
      </c>
      <c r="U41" s="52" t="str">
        <f>IF(I41="","",I41-J41)</f>
        <v/>
      </c>
      <c r="V41" s="52" t="str">
        <f>IF(K41="","",K41-L41)</f>
        <v/>
      </c>
      <c r="W41" s="19">
        <v>38</v>
      </c>
      <c r="X41" s="18">
        <f>IF(C41="",-99,SUM(M41:Q41))</f>
        <v>-99</v>
      </c>
      <c r="Y41" s="18" t="str">
        <f>IF(C41="","",SUM(R41:V41))</f>
        <v/>
      </c>
      <c r="Z41" s="51"/>
    </row>
    <row r="42" spans="1:26">
      <c r="A42" s="53">
        <v>39</v>
      </c>
      <c r="B42" s="25"/>
      <c r="C42" s="45"/>
      <c r="D42" s="46"/>
      <c r="E42" s="47"/>
      <c r="F42" s="48"/>
      <c r="G42" s="49"/>
      <c r="H42" s="46"/>
      <c r="I42" s="47"/>
      <c r="J42" s="50"/>
      <c r="K42" s="49"/>
      <c r="L42" s="46"/>
      <c r="M42" s="51">
        <f>IF(C42&gt;D42,1,0)</f>
        <v>0</v>
      </c>
      <c r="N42" s="51">
        <f>IF(E42&gt;F42,1,0)</f>
        <v>0</v>
      </c>
      <c r="O42" s="51">
        <f>IF(G42&gt;H42,1,0)</f>
        <v>0</v>
      </c>
      <c r="P42" s="51">
        <f>IF(I42&gt;J42,1,0)</f>
        <v>0</v>
      </c>
      <c r="Q42" s="51">
        <f>IF(K42&gt;L42,1,0)</f>
        <v>0</v>
      </c>
      <c r="R42" s="52" t="str">
        <f>IF(C42="","",C42-D42)</f>
        <v/>
      </c>
      <c r="S42" s="52" t="str">
        <f>IF(E42="","",E42-F42)</f>
        <v/>
      </c>
      <c r="T42" s="52" t="str">
        <f>IF(G42="","",G42-H42)</f>
        <v/>
      </c>
      <c r="U42" s="52" t="str">
        <f>IF(I42="","",I42-J42)</f>
        <v/>
      </c>
      <c r="V42" s="52" t="str">
        <f>IF(K42="","",K42-L42)</f>
        <v/>
      </c>
      <c r="W42" s="19">
        <v>39</v>
      </c>
      <c r="X42" s="18">
        <f>IF(C42="",-99,SUM(M42:Q42))</f>
        <v>-99</v>
      </c>
      <c r="Y42" s="18" t="str">
        <f>IF(C42="","",SUM(R42:V42))</f>
        <v/>
      </c>
      <c r="Z42" s="51"/>
    </row>
    <row r="43" spans="1:26">
      <c r="A43" s="53">
        <v>40</v>
      </c>
      <c r="B43" s="25"/>
      <c r="C43" s="45"/>
      <c r="D43" s="46"/>
      <c r="E43" s="47"/>
      <c r="F43" s="48"/>
      <c r="G43" s="49"/>
      <c r="H43" s="46"/>
      <c r="I43" s="47"/>
      <c r="J43" s="50"/>
      <c r="K43" s="49"/>
      <c r="L43" s="46"/>
      <c r="M43" s="51">
        <f>IF(C43&gt;D43,1,0)</f>
        <v>0</v>
      </c>
      <c r="N43" s="51">
        <f>IF(E43&gt;F43,1,0)</f>
        <v>0</v>
      </c>
      <c r="O43" s="51">
        <f>IF(G43&gt;H43,1,0)</f>
        <v>0</v>
      </c>
      <c r="P43" s="51">
        <f>IF(I43&gt;J43,1,0)</f>
        <v>0</v>
      </c>
      <c r="Q43" s="51">
        <f>IF(K43&gt;L43,1,0)</f>
        <v>0</v>
      </c>
      <c r="R43" s="52" t="str">
        <f>IF(C43="","",C43-D43)</f>
        <v/>
      </c>
      <c r="S43" s="52" t="str">
        <f>IF(E43="","",E43-F43)</f>
        <v/>
      </c>
      <c r="T43" s="52" t="str">
        <f>IF(G43="","",G43-H43)</f>
        <v/>
      </c>
      <c r="U43" s="52" t="str">
        <f>IF(I43="","",I43-J43)</f>
        <v/>
      </c>
      <c r="V43" s="52" t="str">
        <f>IF(K43="","",K43-L43)</f>
        <v/>
      </c>
      <c r="W43" s="19">
        <v>40</v>
      </c>
      <c r="X43" s="18">
        <f>IF(C43="",-99,SUM(M43:Q43))</f>
        <v>-99</v>
      </c>
      <c r="Y43" s="18" t="str">
        <f>IF(C43="","",SUM(R43:V43))</f>
        <v/>
      </c>
      <c r="Z43" s="51"/>
    </row>
    <row r="44" spans="1:26">
      <c r="A44" s="53">
        <v>41</v>
      </c>
      <c r="B44" s="25"/>
      <c r="C44" s="45"/>
      <c r="D44" s="46"/>
      <c r="E44" s="47"/>
      <c r="F44" s="48"/>
      <c r="G44" s="49"/>
      <c r="H44" s="46"/>
      <c r="I44" s="47"/>
      <c r="J44" s="50"/>
      <c r="K44" s="49"/>
      <c r="L44" s="46"/>
      <c r="M44" s="51">
        <f>IF(C44&gt;D44,1,0)</f>
        <v>0</v>
      </c>
      <c r="N44" s="51">
        <f>IF(E44&gt;F44,1,0)</f>
        <v>0</v>
      </c>
      <c r="O44" s="51">
        <f>IF(G44&gt;H44,1,0)</f>
        <v>0</v>
      </c>
      <c r="P44" s="51">
        <f>IF(I44&gt;J44,1,0)</f>
        <v>0</v>
      </c>
      <c r="Q44" s="51">
        <f>IF(K44&gt;L44,1,0)</f>
        <v>0</v>
      </c>
      <c r="R44" s="52" t="str">
        <f>IF(C44="","",C44-D44)</f>
        <v/>
      </c>
      <c r="S44" s="52" t="str">
        <f>IF(E44="","",E44-F44)</f>
        <v/>
      </c>
      <c r="T44" s="52" t="str">
        <f>IF(G44="","",G44-H44)</f>
        <v/>
      </c>
      <c r="U44" s="52" t="str">
        <f>IF(I44="","",I44-J44)</f>
        <v/>
      </c>
      <c r="V44" s="52" t="str">
        <f>IF(K44="","",K44-L44)</f>
        <v/>
      </c>
      <c r="W44" s="19">
        <v>41</v>
      </c>
      <c r="X44" s="18">
        <f>IF(C44="",-99,SUM(M44:Q44))</f>
        <v>-99</v>
      </c>
      <c r="Y44" s="18" t="str">
        <f>IF(C44="","",SUM(R44:V44))</f>
        <v/>
      </c>
      <c r="Z44" s="51"/>
    </row>
    <row r="45" spans="1:26">
      <c r="A45" s="53">
        <v>42</v>
      </c>
      <c r="B45" s="25"/>
      <c r="C45" s="45"/>
      <c r="D45" s="46"/>
      <c r="E45" s="47"/>
      <c r="F45" s="48"/>
      <c r="G45" s="49"/>
      <c r="H45" s="46"/>
      <c r="I45" s="47"/>
      <c r="J45" s="50"/>
      <c r="K45" s="49"/>
      <c r="L45" s="46"/>
      <c r="M45" s="51">
        <f>IF(C45&gt;D45,1,0)</f>
        <v>0</v>
      </c>
      <c r="N45" s="51">
        <f>IF(E45&gt;F45,1,0)</f>
        <v>0</v>
      </c>
      <c r="O45" s="51">
        <f>IF(G45&gt;H45,1,0)</f>
        <v>0</v>
      </c>
      <c r="P45" s="51">
        <f>IF(I45&gt;J45,1,0)</f>
        <v>0</v>
      </c>
      <c r="Q45" s="51">
        <f>IF(K45&gt;L45,1,0)</f>
        <v>0</v>
      </c>
      <c r="R45" s="52" t="str">
        <f>IF(C45="","",C45-D45)</f>
        <v/>
      </c>
      <c r="S45" s="52" t="str">
        <f>IF(E45="","",E45-F45)</f>
        <v/>
      </c>
      <c r="T45" s="52" t="str">
        <f>IF(G45="","",G45-H45)</f>
        <v/>
      </c>
      <c r="U45" s="52" t="str">
        <f>IF(I45="","",I45-J45)</f>
        <v/>
      </c>
      <c r="V45" s="52" t="str">
        <f>IF(K45="","",K45-L45)</f>
        <v/>
      </c>
      <c r="W45" s="19">
        <v>42</v>
      </c>
      <c r="X45" s="18">
        <f>IF(C45="",-99,SUM(M45:Q45))</f>
        <v>-99</v>
      </c>
      <c r="Y45" s="18" t="str">
        <f>IF(C45="","",SUM(R45:V45))</f>
        <v/>
      </c>
      <c r="Z45" s="51"/>
    </row>
    <row r="46" spans="1:26">
      <c r="A46" s="53">
        <v>43</v>
      </c>
      <c r="B46" s="25"/>
      <c r="C46" s="45"/>
      <c r="D46" s="46"/>
      <c r="E46" s="47"/>
      <c r="F46" s="48"/>
      <c r="G46" s="49"/>
      <c r="H46" s="46"/>
      <c r="I46" s="47"/>
      <c r="J46" s="50"/>
      <c r="K46" s="49"/>
      <c r="L46" s="46"/>
      <c r="M46" s="51">
        <f>IF(C46&gt;D46,1,0)</f>
        <v>0</v>
      </c>
      <c r="N46" s="51">
        <f>IF(E46&gt;F46,1,0)</f>
        <v>0</v>
      </c>
      <c r="O46" s="51">
        <f>IF(G46&gt;H46,1,0)</f>
        <v>0</v>
      </c>
      <c r="P46" s="51">
        <f>IF(I46&gt;J46,1,0)</f>
        <v>0</v>
      </c>
      <c r="Q46" s="51">
        <f>IF(K46&gt;L46,1,0)</f>
        <v>0</v>
      </c>
      <c r="R46" s="52" t="str">
        <f>IF(C46="","",C46-D46)</f>
        <v/>
      </c>
      <c r="S46" s="52" t="str">
        <f>IF(E46="","",E46-F46)</f>
        <v/>
      </c>
      <c r="T46" s="52" t="str">
        <f>IF(G46="","",G46-H46)</f>
        <v/>
      </c>
      <c r="U46" s="52" t="str">
        <f>IF(I46="","",I46-J46)</f>
        <v/>
      </c>
      <c r="V46" s="52" t="str">
        <f>IF(K46="","",K46-L46)</f>
        <v/>
      </c>
      <c r="W46" s="19">
        <v>43</v>
      </c>
      <c r="X46" s="18">
        <f>IF(C46="",-99,SUM(M46:Q46))</f>
        <v>-99</v>
      </c>
      <c r="Y46" s="18" t="str">
        <f>IF(C46="","",SUM(R46:V46))</f>
        <v/>
      </c>
      <c r="Z46" s="51"/>
    </row>
    <row r="47" spans="1:26">
      <c r="A47" s="53">
        <v>44</v>
      </c>
      <c r="B47" s="25"/>
      <c r="C47" s="45"/>
      <c r="D47" s="46"/>
      <c r="E47" s="47"/>
      <c r="F47" s="48"/>
      <c r="G47" s="49"/>
      <c r="H47" s="46"/>
      <c r="I47" s="47"/>
      <c r="J47" s="50"/>
      <c r="K47" s="49"/>
      <c r="L47" s="46"/>
      <c r="M47" s="51">
        <f>IF(C47&gt;D47,1,0)</f>
        <v>0</v>
      </c>
      <c r="N47" s="51">
        <f>IF(E47&gt;F47,1,0)</f>
        <v>0</v>
      </c>
      <c r="O47" s="51">
        <f>IF(G47&gt;H47,1,0)</f>
        <v>0</v>
      </c>
      <c r="P47" s="51">
        <f>IF(I47&gt;J47,1,0)</f>
        <v>0</v>
      </c>
      <c r="Q47" s="51">
        <f>IF(K47&gt;L47,1,0)</f>
        <v>0</v>
      </c>
      <c r="R47" s="52" t="str">
        <f>IF(C47="","",C47-D47)</f>
        <v/>
      </c>
      <c r="S47" s="52" t="str">
        <f>IF(E47="","",E47-F47)</f>
        <v/>
      </c>
      <c r="T47" s="52" t="str">
        <f>IF(G47="","",G47-H47)</f>
        <v/>
      </c>
      <c r="U47" s="52" t="str">
        <f>IF(I47="","",I47-J47)</f>
        <v/>
      </c>
      <c r="V47" s="52" t="str">
        <f>IF(K47="","",K47-L47)</f>
        <v/>
      </c>
      <c r="W47" s="19">
        <v>44</v>
      </c>
      <c r="X47" s="18">
        <f>IF(C47="",-99,SUM(M47:Q47))</f>
        <v>-99</v>
      </c>
      <c r="Y47" s="18" t="str">
        <f>IF(C47="","",SUM(R47:V47))</f>
        <v/>
      </c>
      <c r="Z47" s="51"/>
    </row>
    <row r="48" spans="1:26">
      <c r="A48" s="53">
        <v>45</v>
      </c>
      <c r="B48" s="25"/>
      <c r="C48" s="45"/>
      <c r="D48" s="46"/>
      <c r="E48" s="47"/>
      <c r="F48" s="48"/>
      <c r="G48" s="49"/>
      <c r="H48" s="46"/>
      <c r="I48" s="47"/>
      <c r="J48" s="50"/>
      <c r="K48" s="49"/>
      <c r="L48" s="46"/>
      <c r="M48" s="51">
        <f>IF(C48&gt;D48,1,0)</f>
        <v>0</v>
      </c>
      <c r="N48" s="51">
        <f>IF(E48&gt;F48,1,0)</f>
        <v>0</v>
      </c>
      <c r="O48" s="51">
        <f>IF(G48&gt;H48,1,0)</f>
        <v>0</v>
      </c>
      <c r="P48" s="51">
        <f>IF(I48&gt;J48,1,0)</f>
        <v>0</v>
      </c>
      <c r="Q48" s="51">
        <f>IF(K48&gt;L48,1,0)</f>
        <v>0</v>
      </c>
      <c r="R48" s="52" t="str">
        <f>IF(C48="","",C48-D48)</f>
        <v/>
      </c>
      <c r="S48" s="52" t="str">
        <f>IF(E48="","",E48-F48)</f>
        <v/>
      </c>
      <c r="T48" s="52" t="str">
        <f>IF(G48="","",G48-H48)</f>
        <v/>
      </c>
      <c r="U48" s="52" t="str">
        <f>IF(I48="","",I48-J48)</f>
        <v/>
      </c>
      <c r="V48" s="52" t="str">
        <f>IF(K48="","",K48-L48)</f>
        <v/>
      </c>
      <c r="W48" s="19">
        <v>45</v>
      </c>
      <c r="X48" s="18">
        <f>IF(C48="",-99,SUM(M48:Q48))</f>
        <v>-99</v>
      </c>
      <c r="Y48" s="18" t="str">
        <f>IF(C48="","",SUM(R48:V48))</f>
        <v/>
      </c>
      <c r="Z48" s="51"/>
    </row>
    <row r="49" spans="1:26">
      <c r="A49" s="53">
        <v>46</v>
      </c>
      <c r="B49" s="25"/>
      <c r="C49" s="45"/>
      <c r="D49" s="46"/>
      <c r="E49" s="47"/>
      <c r="F49" s="48"/>
      <c r="G49" s="49"/>
      <c r="H49" s="46"/>
      <c r="I49" s="47"/>
      <c r="J49" s="50"/>
      <c r="K49" s="49"/>
      <c r="L49" s="46"/>
      <c r="M49" s="51">
        <f>IF(C49&gt;D49,1,0)</f>
        <v>0</v>
      </c>
      <c r="N49" s="51">
        <f>IF(E49&gt;F49,1,0)</f>
        <v>0</v>
      </c>
      <c r="O49" s="51">
        <f>IF(G49&gt;H49,1,0)</f>
        <v>0</v>
      </c>
      <c r="P49" s="51">
        <f>IF(I49&gt;J49,1,0)</f>
        <v>0</v>
      </c>
      <c r="Q49" s="51">
        <f>IF(K49&gt;L49,1,0)</f>
        <v>0</v>
      </c>
      <c r="R49" s="52" t="str">
        <f>IF(C49="","",C49-D49)</f>
        <v/>
      </c>
      <c r="S49" s="52" t="str">
        <f>IF(E49="","",E49-F49)</f>
        <v/>
      </c>
      <c r="T49" s="52" t="str">
        <f>IF(G49="","",G49-H49)</f>
        <v/>
      </c>
      <c r="U49" s="52" t="str">
        <f>IF(I49="","",I49-J49)</f>
        <v/>
      </c>
      <c r="V49" s="52" t="str">
        <f>IF(K49="","",K49-L49)</f>
        <v/>
      </c>
      <c r="W49" s="19">
        <v>46</v>
      </c>
      <c r="X49" s="18">
        <f>IF(C49="",-99,SUM(M49:Q49))</f>
        <v>-99</v>
      </c>
      <c r="Y49" s="18" t="str">
        <f>IF(C49="","",SUM(R49:V49))</f>
        <v/>
      </c>
      <c r="Z49" s="51"/>
    </row>
    <row r="50" spans="1:26">
      <c r="A50" s="53">
        <v>47</v>
      </c>
      <c r="B50" s="25"/>
      <c r="C50" s="45"/>
      <c r="D50" s="46"/>
      <c r="E50" s="47"/>
      <c r="F50" s="48"/>
      <c r="G50" s="49"/>
      <c r="H50" s="46"/>
      <c r="I50" s="47"/>
      <c r="J50" s="50"/>
      <c r="K50" s="49"/>
      <c r="L50" s="46"/>
      <c r="M50" s="51">
        <f>IF(C50&gt;D50,1,0)</f>
        <v>0</v>
      </c>
      <c r="N50" s="51">
        <f>IF(E50&gt;F50,1,0)</f>
        <v>0</v>
      </c>
      <c r="O50" s="51">
        <f>IF(G50&gt;H50,1,0)</f>
        <v>0</v>
      </c>
      <c r="P50" s="51">
        <f>IF(I50&gt;J50,1,0)</f>
        <v>0</v>
      </c>
      <c r="Q50" s="51">
        <f>IF(K50&gt;L50,1,0)</f>
        <v>0</v>
      </c>
      <c r="R50" s="52" t="str">
        <f>IF(C50="","",C50-D50)</f>
        <v/>
      </c>
      <c r="S50" s="52" t="str">
        <f>IF(E50="","",E50-F50)</f>
        <v/>
      </c>
      <c r="T50" s="52" t="str">
        <f>IF(G50="","",G50-H50)</f>
        <v/>
      </c>
      <c r="U50" s="52" t="str">
        <f>IF(I50="","",I50-J50)</f>
        <v/>
      </c>
      <c r="V50" s="52" t="str">
        <f>IF(K50="","",K50-L50)</f>
        <v/>
      </c>
      <c r="W50" s="19">
        <v>47</v>
      </c>
      <c r="X50" s="18">
        <f>IF(C50="",-99,SUM(M50:Q50))</f>
        <v>-99</v>
      </c>
      <c r="Y50" s="18" t="str">
        <f>IF(C50="","",SUM(R50:V50))</f>
        <v/>
      </c>
      <c r="Z50" s="51"/>
    </row>
    <row r="51" spans="1:26">
      <c r="A51" s="53">
        <v>48</v>
      </c>
      <c r="B51" s="25"/>
      <c r="C51" s="45"/>
      <c r="D51" s="46"/>
      <c r="E51" s="47"/>
      <c r="F51" s="48"/>
      <c r="G51" s="49"/>
      <c r="H51" s="46"/>
      <c r="I51" s="47"/>
      <c r="J51" s="50"/>
      <c r="K51" s="49"/>
      <c r="L51" s="46"/>
      <c r="M51" s="51">
        <f>IF(C51&gt;D51,1,0)</f>
        <v>0</v>
      </c>
      <c r="N51" s="51">
        <f>IF(E51&gt;F51,1,0)</f>
        <v>0</v>
      </c>
      <c r="O51" s="51">
        <f>IF(G51&gt;H51,1,0)</f>
        <v>0</v>
      </c>
      <c r="P51" s="51">
        <f>IF(I51&gt;J51,1,0)</f>
        <v>0</v>
      </c>
      <c r="Q51" s="51">
        <f>IF(K51&gt;L51,1,0)</f>
        <v>0</v>
      </c>
      <c r="R51" s="52" t="str">
        <f>IF(C51="","",C51-D51)</f>
        <v/>
      </c>
      <c r="S51" s="52" t="str">
        <f>IF(E51="","",E51-F51)</f>
        <v/>
      </c>
      <c r="T51" s="52" t="str">
        <f>IF(G51="","",G51-H51)</f>
        <v/>
      </c>
      <c r="U51" s="52" t="str">
        <f>IF(I51="","",I51-J51)</f>
        <v/>
      </c>
      <c r="V51" s="52" t="str">
        <f>IF(K51="","",K51-L51)</f>
        <v/>
      </c>
      <c r="W51" s="19">
        <v>48</v>
      </c>
      <c r="X51" s="18">
        <f>IF(C51="",-99,SUM(M51:Q51))</f>
        <v>-99</v>
      </c>
      <c r="Y51" s="18" t="str">
        <f>IF(C51="","",SUM(R51:V51))</f>
        <v/>
      </c>
      <c r="Z51" s="51"/>
    </row>
    <row r="52" spans="1:26">
      <c r="A52" s="53">
        <v>49</v>
      </c>
      <c r="B52" s="25"/>
      <c r="C52" s="45"/>
      <c r="D52" s="46"/>
      <c r="E52" s="47"/>
      <c r="F52" s="48"/>
      <c r="G52" s="49"/>
      <c r="H52" s="46"/>
      <c r="I52" s="47"/>
      <c r="J52" s="50"/>
      <c r="K52" s="49"/>
      <c r="L52" s="46"/>
      <c r="M52" s="51">
        <f>IF(C52&gt;D52,1,0)</f>
        <v>0</v>
      </c>
      <c r="N52" s="51">
        <f>IF(E52&gt;F52,1,0)</f>
        <v>0</v>
      </c>
      <c r="O52" s="51">
        <f>IF(G52&gt;H52,1,0)</f>
        <v>0</v>
      </c>
      <c r="P52" s="51">
        <f>IF(I52&gt;J52,1,0)</f>
        <v>0</v>
      </c>
      <c r="Q52" s="51">
        <f>IF(K52&gt;L52,1,0)</f>
        <v>0</v>
      </c>
      <c r="R52" s="52" t="str">
        <f>IF(C52="","",C52-D52)</f>
        <v/>
      </c>
      <c r="S52" s="52" t="str">
        <f>IF(E52="","",E52-F52)</f>
        <v/>
      </c>
      <c r="T52" s="52" t="str">
        <f>IF(G52="","",G52-H52)</f>
        <v/>
      </c>
      <c r="U52" s="52" t="str">
        <f>IF(I52="","",I52-J52)</f>
        <v/>
      </c>
      <c r="V52" s="52" t="str">
        <f>IF(K52="","",K52-L52)</f>
        <v/>
      </c>
      <c r="W52" s="19">
        <v>49</v>
      </c>
      <c r="X52" s="18">
        <f>IF(C52="",-99,SUM(M52:Q52))</f>
        <v>-99</v>
      </c>
      <c r="Y52" s="18" t="str">
        <f>IF(C52="","",SUM(R52:V52))</f>
        <v/>
      </c>
      <c r="Z52" s="51"/>
    </row>
    <row r="53" spans="1:26">
      <c r="A53" s="53">
        <v>50</v>
      </c>
      <c r="B53" s="25"/>
      <c r="C53" s="45"/>
      <c r="D53" s="46"/>
      <c r="E53" s="47"/>
      <c r="F53" s="48"/>
      <c r="G53" s="49"/>
      <c r="H53" s="46"/>
      <c r="I53" s="47"/>
      <c r="J53" s="50"/>
      <c r="K53" s="49"/>
      <c r="L53" s="46"/>
      <c r="M53" s="51">
        <f>IF(C53&gt;D53,1,0)</f>
        <v>0</v>
      </c>
      <c r="N53" s="51">
        <f>IF(E53&gt;F53,1,0)</f>
        <v>0</v>
      </c>
      <c r="O53" s="51">
        <f>IF(G53&gt;H53,1,0)</f>
        <v>0</v>
      </c>
      <c r="P53" s="51">
        <f>IF(I53&gt;J53,1,0)</f>
        <v>0</v>
      </c>
      <c r="Q53" s="51">
        <f>IF(K53&gt;L53,1,0)</f>
        <v>0</v>
      </c>
      <c r="R53" s="52" t="str">
        <f>IF(C53="","",C53-D53)</f>
        <v/>
      </c>
      <c r="S53" s="52" t="str">
        <f>IF(E53="","",E53-F53)</f>
        <v/>
      </c>
      <c r="T53" s="52" t="str">
        <f>IF(G53="","",G53-H53)</f>
        <v/>
      </c>
      <c r="U53" s="52" t="str">
        <f>IF(I53="","",I53-J53)</f>
        <v/>
      </c>
      <c r="V53" s="52" t="str">
        <f>IF(K53="","",K53-L53)</f>
        <v/>
      </c>
      <c r="W53" s="19">
        <v>50</v>
      </c>
      <c r="X53" s="18">
        <f>IF(C53="",-99,SUM(M53:Q53))</f>
        <v>-99</v>
      </c>
      <c r="Y53" s="18" t="str">
        <f>IF(C53="","",SUM(R53:V53))</f>
        <v/>
      </c>
      <c r="Z53" s="51"/>
    </row>
    <row r="54" spans="1:26">
      <c r="A54" s="53">
        <v>51</v>
      </c>
      <c r="B54" s="25"/>
      <c r="C54" s="45"/>
      <c r="D54" s="46"/>
      <c r="E54" s="47"/>
      <c r="F54" s="48"/>
      <c r="G54" s="49"/>
      <c r="H54" s="46"/>
      <c r="I54" s="47"/>
      <c r="J54" s="50"/>
      <c r="K54" s="49"/>
      <c r="L54" s="46"/>
      <c r="M54" s="51">
        <f>IF(C54&gt;D54,1,0)</f>
        <v>0</v>
      </c>
      <c r="N54" s="51">
        <f>IF(E54&gt;F54,1,0)</f>
        <v>0</v>
      </c>
      <c r="O54" s="51">
        <f>IF(G54&gt;H54,1,0)</f>
        <v>0</v>
      </c>
      <c r="P54" s="51">
        <f>IF(I54&gt;J54,1,0)</f>
        <v>0</v>
      </c>
      <c r="Q54" s="51">
        <f>IF(K54&gt;L54,1,0)</f>
        <v>0</v>
      </c>
      <c r="R54" s="52" t="str">
        <f>IF(C54="","",C54-D54)</f>
        <v/>
      </c>
      <c r="S54" s="52" t="str">
        <f>IF(E54="","",E54-F54)</f>
        <v/>
      </c>
      <c r="T54" s="52" t="str">
        <f>IF(G54="","",G54-H54)</f>
        <v/>
      </c>
      <c r="U54" s="52" t="str">
        <f>IF(I54="","",I54-J54)</f>
        <v/>
      </c>
      <c r="V54" s="52" t="str">
        <f>IF(K54="","",K54-L54)</f>
        <v/>
      </c>
      <c r="W54" s="19">
        <v>51</v>
      </c>
      <c r="X54" s="18">
        <f>IF(C54="",-99,SUM(M54:Q54))</f>
        <v>-99</v>
      </c>
      <c r="Y54" s="18" t="str">
        <f>IF(C54="","",SUM(R54:V54))</f>
        <v/>
      </c>
      <c r="Z54" s="51"/>
    </row>
    <row r="55" spans="1:26">
      <c r="A55" s="53">
        <v>52</v>
      </c>
      <c r="B55" s="25"/>
      <c r="C55" s="45"/>
      <c r="D55" s="46"/>
      <c r="E55" s="47"/>
      <c r="F55" s="48"/>
      <c r="G55" s="49"/>
      <c r="H55" s="46"/>
      <c r="I55" s="47"/>
      <c r="J55" s="50"/>
      <c r="K55" s="49"/>
      <c r="L55" s="46"/>
      <c r="M55" s="51">
        <f>IF(C55&gt;D55,1,0)</f>
        <v>0</v>
      </c>
      <c r="N55" s="51">
        <f>IF(E55&gt;F55,1,0)</f>
        <v>0</v>
      </c>
      <c r="O55" s="51">
        <f>IF(G55&gt;H55,1,0)</f>
        <v>0</v>
      </c>
      <c r="P55" s="51">
        <f>IF(I55&gt;J55,1,0)</f>
        <v>0</v>
      </c>
      <c r="Q55" s="51">
        <f>IF(K55&gt;L55,1,0)</f>
        <v>0</v>
      </c>
      <c r="R55" s="52" t="str">
        <f>IF(C55="","",C55-D55)</f>
        <v/>
      </c>
      <c r="S55" s="52" t="str">
        <f>IF(E55="","",E55-F55)</f>
        <v/>
      </c>
      <c r="T55" s="52" t="str">
        <f>IF(G55="","",G55-H55)</f>
        <v/>
      </c>
      <c r="U55" s="52" t="str">
        <f>IF(I55="","",I55-J55)</f>
        <v/>
      </c>
      <c r="V55" s="52" t="str">
        <f>IF(K55="","",K55-L55)</f>
        <v/>
      </c>
      <c r="W55" s="19">
        <v>52</v>
      </c>
      <c r="X55" s="18">
        <f>IF(C55="",-99,SUM(M55:Q55))</f>
        <v>-99</v>
      </c>
      <c r="Y55" s="18" t="str">
        <f>IF(C55="","",SUM(R55:V55))</f>
        <v/>
      </c>
      <c r="Z55" s="51"/>
    </row>
    <row r="56" spans="1:26">
      <c r="A56" s="53">
        <v>53</v>
      </c>
      <c r="B56" s="25"/>
      <c r="C56" s="45"/>
      <c r="D56" s="46"/>
      <c r="E56" s="47"/>
      <c r="F56" s="48"/>
      <c r="G56" s="49"/>
      <c r="H56" s="46"/>
      <c r="I56" s="47"/>
      <c r="J56" s="50"/>
      <c r="K56" s="49"/>
      <c r="L56" s="46"/>
      <c r="M56" s="51">
        <f>IF(C56&gt;D56,1,0)</f>
        <v>0</v>
      </c>
      <c r="N56" s="51">
        <f>IF(E56&gt;F56,1,0)</f>
        <v>0</v>
      </c>
      <c r="O56" s="51">
        <f>IF(G56&gt;H56,1,0)</f>
        <v>0</v>
      </c>
      <c r="P56" s="51">
        <f>IF(I56&gt;J56,1,0)</f>
        <v>0</v>
      </c>
      <c r="Q56" s="51">
        <f>IF(K56&gt;L56,1,0)</f>
        <v>0</v>
      </c>
      <c r="R56" s="52" t="str">
        <f>IF(C56="","",C56-D56)</f>
        <v/>
      </c>
      <c r="S56" s="52" t="str">
        <f>IF(E56="","",E56-F56)</f>
        <v/>
      </c>
      <c r="T56" s="52" t="str">
        <f>IF(G56="","",G56-H56)</f>
        <v/>
      </c>
      <c r="U56" s="52" t="str">
        <f>IF(I56="","",I56-J56)</f>
        <v/>
      </c>
      <c r="V56" s="52" t="str">
        <f>IF(K56="","",K56-L56)</f>
        <v/>
      </c>
      <c r="W56" s="19">
        <v>53</v>
      </c>
      <c r="X56" s="18">
        <f>IF(C56="",-99,SUM(M56:Q56))</f>
        <v>-99</v>
      </c>
      <c r="Y56" s="18" t="str">
        <f>IF(C56="","",SUM(R56:V56))</f>
        <v/>
      </c>
      <c r="Z56" s="51"/>
    </row>
    <row r="57" spans="1:26">
      <c r="A57" s="53">
        <v>54</v>
      </c>
      <c r="B57" s="25"/>
      <c r="C57" s="45"/>
      <c r="D57" s="46"/>
      <c r="E57" s="47"/>
      <c r="F57" s="48"/>
      <c r="G57" s="49"/>
      <c r="H57" s="46"/>
      <c r="I57" s="47"/>
      <c r="J57" s="50"/>
      <c r="K57" s="49"/>
      <c r="L57" s="46"/>
      <c r="M57" s="51">
        <f>IF(C57&gt;D57,1,0)</f>
        <v>0</v>
      </c>
      <c r="N57" s="51">
        <f>IF(E57&gt;F57,1,0)</f>
        <v>0</v>
      </c>
      <c r="O57" s="51">
        <f>IF(G57&gt;H57,1,0)</f>
        <v>0</v>
      </c>
      <c r="P57" s="51">
        <f>IF(I57&gt;J57,1,0)</f>
        <v>0</v>
      </c>
      <c r="Q57" s="51">
        <f>IF(K57&gt;L57,1,0)</f>
        <v>0</v>
      </c>
      <c r="R57" s="52" t="str">
        <f>IF(C57="","",C57-D57)</f>
        <v/>
      </c>
      <c r="S57" s="52" t="str">
        <f>IF(E57="","",E57-F57)</f>
        <v/>
      </c>
      <c r="T57" s="52" t="str">
        <f>IF(G57="","",G57-H57)</f>
        <v/>
      </c>
      <c r="U57" s="52" t="str">
        <f>IF(I57="","",I57-J57)</f>
        <v/>
      </c>
      <c r="V57" s="52" t="str">
        <f>IF(K57="","",K57-L57)</f>
        <v/>
      </c>
      <c r="W57" s="19">
        <v>54</v>
      </c>
      <c r="X57" s="18">
        <f>IF(C57="",-99,SUM(M57:Q57))</f>
        <v>-99</v>
      </c>
      <c r="Y57" s="18" t="str">
        <f>IF(C57="","",SUM(R57:V57))</f>
        <v/>
      </c>
      <c r="Z57" s="51"/>
    </row>
    <row r="58" spans="1:26">
      <c r="A58" s="53">
        <v>55</v>
      </c>
      <c r="B58" s="25"/>
      <c r="C58" s="45"/>
      <c r="D58" s="46"/>
      <c r="E58" s="47"/>
      <c r="F58" s="48"/>
      <c r="G58" s="49"/>
      <c r="H58" s="46"/>
      <c r="I58" s="47"/>
      <c r="J58" s="50"/>
      <c r="K58" s="49"/>
      <c r="L58" s="46"/>
      <c r="M58" s="51">
        <f>IF(C58&gt;D58,1,0)</f>
        <v>0</v>
      </c>
      <c r="N58" s="51">
        <f>IF(E58&gt;F58,1,0)</f>
        <v>0</v>
      </c>
      <c r="O58" s="51">
        <f>IF(G58&gt;H58,1,0)</f>
        <v>0</v>
      </c>
      <c r="P58" s="51">
        <f>IF(I58&gt;J58,1,0)</f>
        <v>0</v>
      </c>
      <c r="Q58" s="51">
        <f>IF(K58&gt;L58,1,0)</f>
        <v>0</v>
      </c>
      <c r="R58" s="52" t="str">
        <f>IF(C58="","",C58-D58)</f>
        <v/>
      </c>
      <c r="S58" s="52" t="str">
        <f>IF(E58="","",E58-F58)</f>
        <v/>
      </c>
      <c r="T58" s="52" t="str">
        <f>IF(G58="","",G58-H58)</f>
        <v/>
      </c>
      <c r="U58" s="52" t="str">
        <f>IF(I58="","",I58-J58)</f>
        <v/>
      </c>
      <c r="V58" s="52" t="str">
        <f>IF(K58="","",K58-L58)</f>
        <v/>
      </c>
      <c r="W58" s="19">
        <v>55</v>
      </c>
      <c r="X58" s="18">
        <f>IF(C58="",-99,SUM(M58:Q58))</f>
        <v>-99</v>
      </c>
      <c r="Y58" s="18" t="str">
        <f>IF(C58="","",SUM(R58:V58))</f>
        <v/>
      </c>
      <c r="Z58" s="51"/>
    </row>
    <row r="59" spans="1:26">
      <c r="A59" s="53">
        <v>56</v>
      </c>
      <c r="B59" s="25"/>
      <c r="C59" s="45"/>
      <c r="D59" s="46"/>
      <c r="E59" s="47"/>
      <c r="F59" s="48"/>
      <c r="G59" s="49"/>
      <c r="H59" s="46"/>
      <c r="I59" s="47"/>
      <c r="J59" s="50"/>
      <c r="K59" s="49"/>
      <c r="L59" s="46"/>
      <c r="M59" s="51">
        <f>IF(C59&gt;D59,1,0)</f>
        <v>0</v>
      </c>
      <c r="N59" s="51">
        <f>IF(E59&gt;F59,1,0)</f>
        <v>0</v>
      </c>
      <c r="O59" s="51">
        <f>IF(G59&gt;H59,1,0)</f>
        <v>0</v>
      </c>
      <c r="P59" s="51">
        <f>IF(I59&gt;J59,1,0)</f>
        <v>0</v>
      </c>
      <c r="Q59" s="51">
        <f>IF(K59&gt;L59,1,0)</f>
        <v>0</v>
      </c>
      <c r="R59" s="52" t="str">
        <f>IF(C59="","",C59-D59)</f>
        <v/>
      </c>
      <c r="S59" s="52" t="str">
        <f>IF(E59="","",E59-F59)</f>
        <v/>
      </c>
      <c r="T59" s="52" t="str">
        <f>IF(G59="","",G59-H59)</f>
        <v/>
      </c>
      <c r="U59" s="52" t="str">
        <f>IF(I59="","",I59-J59)</f>
        <v/>
      </c>
      <c r="V59" s="52" t="str">
        <f>IF(K59="","",K59-L59)</f>
        <v/>
      </c>
      <c r="W59" s="19">
        <v>56</v>
      </c>
      <c r="X59" s="18">
        <f>IF(C59="",-99,SUM(M59:Q59))</f>
        <v>-99</v>
      </c>
      <c r="Y59" s="18" t="str">
        <f>IF(C59="","",SUM(R59:V59))</f>
        <v/>
      </c>
      <c r="Z59" s="51"/>
    </row>
    <row r="60" spans="1:26">
      <c r="A60" s="53">
        <v>57</v>
      </c>
      <c r="B60" s="25"/>
      <c r="C60" s="45"/>
      <c r="D60" s="46"/>
      <c r="E60" s="47"/>
      <c r="F60" s="48"/>
      <c r="G60" s="49"/>
      <c r="H60" s="46"/>
      <c r="I60" s="47"/>
      <c r="J60" s="50"/>
      <c r="K60" s="49"/>
      <c r="L60" s="46"/>
      <c r="M60" s="51">
        <f>IF(C60&gt;D60,1,0)</f>
        <v>0</v>
      </c>
      <c r="N60" s="51">
        <f>IF(E60&gt;F60,1,0)</f>
        <v>0</v>
      </c>
      <c r="O60" s="51">
        <f>IF(G60&gt;H60,1,0)</f>
        <v>0</v>
      </c>
      <c r="P60" s="51">
        <f>IF(I60&gt;J60,1,0)</f>
        <v>0</v>
      </c>
      <c r="Q60" s="51">
        <f>IF(K60&gt;L60,1,0)</f>
        <v>0</v>
      </c>
      <c r="R60" s="52" t="str">
        <f>IF(C60="","",C60-D60)</f>
        <v/>
      </c>
      <c r="S60" s="52" t="str">
        <f>IF(E60="","",E60-F60)</f>
        <v/>
      </c>
      <c r="T60" s="52" t="str">
        <f>IF(G60="","",G60-H60)</f>
        <v/>
      </c>
      <c r="U60" s="52" t="str">
        <f>IF(I60="","",I60-J60)</f>
        <v/>
      </c>
      <c r="V60" s="52" t="str">
        <f>IF(K60="","",K60-L60)</f>
        <v/>
      </c>
      <c r="W60" s="19">
        <v>57</v>
      </c>
      <c r="X60" s="18">
        <f>IF(C60="",-99,SUM(M60:Q60))</f>
        <v>-99</v>
      </c>
      <c r="Y60" s="18" t="str">
        <f>IF(C60="","",SUM(R60:V60))</f>
        <v/>
      </c>
      <c r="Z60" s="51"/>
    </row>
    <row r="61" spans="1:26">
      <c r="A61" s="53">
        <v>58</v>
      </c>
      <c r="B61" s="25"/>
      <c r="C61" s="45"/>
      <c r="D61" s="46"/>
      <c r="E61" s="47"/>
      <c r="F61" s="48"/>
      <c r="G61" s="49"/>
      <c r="H61" s="46"/>
      <c r="I61" s="47"/>
      <c r="J61" s="50"/>
      <c r="K61" s="49"/>
      <c r="L61" s="46"/>
      <c r="M61" s="51">
        <f>IF(C61&gt;D61,1,0)</f>
        <v>0</v>
      </c>
      <c r="N61" s="51">
        <f>IF(E61&gt;F61,1,0)</f>
        <v>0</v>
      </c>
      <c r="O61" s="51">
        <f>IF(G61&gt;H61,1,0)</f>
        <v>0</v>
      </c>
      <c r="P61" s="51">
        <f>IF(I61&gt;J61,1,0)</f>
        <v>0</v>
      </c>
      <c r="Q61" s="51">
        <f>IF(K61&gt;L61,1,0)</f>
        <v>0</v>
      </c>
      <c r="R61" s="52" t="str">
        <f>IF(C61="","",C61-D61)</f>
        <v/>
      </c>
      <c r="S61" s="52" t="str">
        <f>IF(E61="","",E61-F61)</f>
        <v/>
      </c>
      <c r="T61" s="52" t="str">
        <f>IF(G61="","",G61-H61)</f>
        <v/>
      </c>
      <c r="U61" s="52" t="str">
        <f>IF(I61="","",I61-J61)</f>
        <v/>
      </c>
      <c r="V61" s="52" t="str">
        <f>IF(K61="","",K61-L61)</f>
        <v/>
      </c>
      <c r="W61" s="19">
        <v>58</v>
      </c>
      <c r="X61" s="18">
        <f>IF(C61="",-99,SUM(M61:Q61))</f>
        <v>-99</v>
      </c>
      <c r="Y61" s="18" t="str">
        <f>IF(C61="","",SUM(R61:V61))</f>
        <v/>
      </c>
      <c r="Z61" s="51"/>
    </row>
    <row r="62" spans="1:26">
      <c r="A62" s="53">
        <v>59</v>
      </c>
      <c r="B62" s="25"/>
      <c r="C62" s="45"/>
      <c r="D62" s="46"/>
      <c r="E62" s="47"/>
      <c r="F62" s="48"/>
      <c r="G62" s="49"/>
      <c r="H62" s="46"/>
      <c r="I62" s="47"/>
      <c r="J62" s="50"/>
      <c r="K62" s="49"/>
      <c r="L62" s="46"/>
      <c r="M62" s="51">
        <f>IF(C62&gt;D62,1,0)</f>
        <v>0</v>
      </c>
      <c r="N62" s="51">
        <f>IF(E62&gt;F62,1,0)</f>
        <v>0</v>
      </c>
      <c r="O62" s="51">
        <f>IF(G62&gt;H62,1,0)</f>
        <v>0</v>
      </c>
      <c r="P62" s="51">
        <f>IF(I62&gt;J62,1,0)</f>
        <v>0</v>
      </c>
      <c r="Q62" s="51">
        <f>IF(K62&gt;L62,1,0)</f>
        <v>0</v>
      </c>
      <c r="R62" s="52" t="str">
        <f>IF(C62="","",C62-D62)</f>
        <v/>
      </c>
      <c r="S62" s="52" t="str">
        <f>IF(E62="","",E62-F62)</f>
        <v/>
      </c>
      <c r="T62" s="52" t="str">
        <f>IF(G62="","",G62-H62)</f>
        <v/>
      </c>
      <c r="U62" s="52" t="str">
        <f>IF(I62="","",I62-J62)</f>
        <v/>
      </c>
      <c r="V62" s="52" t="str">
        <f>IF(K62="","",K62-L62)</f>
        <v/>
      </c>
      <c r="W62" s="19">
        <v>59</v>
      </c>
      <c r="X62" s="18">
        <f>IF(C62="",-99,SUM(M62:Q62))</f>
        <v>-99</v>
      </c>
      <c r="Y62" s="18" t="str">
        <f>IF(C62="","",SUM(R62:V62))</f>
        <v/>
      </c>
      <c r="Z62" s="51"/>
    </row>
    <row r="63" spans="1:26">
      <c r="A63" s="53">
        <v>60</v>
      </c>
      <c r="B63" s="25"/>
      <c r="C63" s="45"/>
      <c r="D63" s="46"/>
      <c r="E63" s="47"/>
      <c r="F63" s="48"/>
      <c r="G63" s="49"/>
      <c r="H63" s="46"/>
      <c r="I63" s="47"/>
      <c r="J63" s="50"/>
      <c r="K63" s="49"/>
      <c r="L63" s="46"/>
      <c r="M63" s="51">
        <f>IF(C63&gt;D63,1,0)</f>
        <v>0</v>
      </c>
      <c r="N63" s="51">
        <f>IF(E63&gt;F63,1,0)</f>
        <v>0</v>
      </c>
      <c r="O63" s="51">
        <f>IF(G63&gt;H63,1,0)</f>
        <v>0</v>
      </c>
      <c r="P63" s="51">
        <f>IF(I63&gt;J63,1,0)</f>
        <v>0</v>
      </c>
      <c r="Q63" s="51">
        <f>IF(K63&gt;L63,1,0)</f>
        <v>0</v>
      </c>
      <c r="R63" s="52" t="str">
        <f>IF(C63="","",C63-D63)</f>
        <v/>
      </c>
      <c r="S63" s="52" t="str">
        <f>IF(E63="","",E63-F63)</f>
        <v/>
      </c>
      <c r="T63" s="52" t="str">
        <f>IF(G63="","",G63-H63)</f>
        <v/>
      </c>
      <c r="U63" s="52" t="str">
        <f>IF(I63="","",I63-J63)</f>
        <v/>
      </c>
      <c r="V63" s="52" t="str">
        <f>IF(K63="","",K63-L63)</f>
        <v/>
      </c>
      <c r="W63" s="19">
        <v>60</v>
      </c>
      <c r="X63" s="18">
        <f>IF(C63="",-99,SUM(M63:Q63))</f>
        <v>-99</v>
      </c>
      <c r="Y63" s="18" t="str">
        <f>IF(C63="","",SUM(R63:V63))</f>
        <v/>
      </c>
      <c r="Z63" s="51"/>
    </row>
    <row r="64" spans="1:26">
      <c r="A64" s="53">
        <v>61</v>
      </c>
      <c r="B64" s="25"/>
      <c r="C64" s="45"/>
      <c r="D64" s="46"/>
      <c r="E64" s="47"/>
      <c r="F64" s="48"/>
      <c r="G64" s="49"/>
      <c r="H64" s="46"/>
      <c r="I64" s="47"/>
      <c r="J64" s="50"/>
      <c r="K64" s="49"/>
      <c r="L64" s="46"/>
      <c r="M64" s="51">
        <f>IF(C64&gt;D64,1,0)</f>
        <v>0</v>
      </c>
      <c r="N64" s="51">
        <f>IF(E64&gt;F64,1,0)</f>
        <v>0</v>
      </c>
      <c r="O64" s="51">
        <f>IF(G64&gt;H64,1,0)</f>
        <v>0</v>
      </c>
      <c r="P64" s="51">
        <f>IF(I64&gt;J64,1,0)</f>
        <v>0</v>
      </c>
      <c r="Q64" s="51">
        <f>IF(K64&gt;L64,1,0)</f>
        <v>0</v>
      </c>
      <c r="R64" s="52" t="str">
        <f>IF(C64="","",C64-D64)</f>
        <v/>
      </c>
      <c r="S64" s="52" t="str">
        <f>IF(E64="","",E64-F64)</f>
        <v/>
      </c>
      <c r="T64" s="52" t="str">
        <f>IF(G64="","",G64-H64)</f>
        <v/>
      </c>
      <c r="U64" s="52" t="str">
        <f>IF(I64="","",I64-J64)</f>
        <v/>
      </c>
      <c r="V64" s="52" t="str">
        <f>IF(K64="","",K64-L64)</f>
        <v/>
      </c>
      <c r="W64" s="19">
        <v>61</v>
      </c>
      <c r="X64" s="18">
        <f>IF(C64="",-99,SUM(M64:Q64))</f>
        <v>-99</v>
      </c>
      <c r="Y64" s="18" t="str">
        <f>IF(C64="","",SUM(R64:V64))</f>
        <v/>
      </c>
      <c r="Z64" s="51"/>
    </row>
    <row r="65" spans="1:26">
      <c r="A65" s="53">
        <v>62</v>
      </c>
      <c r="B65" s="25"/>
      <c r="C65" s="45"/>
      <c r="D65" s="46"/>
      <c r="E65" s="47"/>
      <c r="F65" s="48"/>
      <c r="G65" s="49"/>
      <c r="H65" s="46"/>
      <c r="I65" s="47"/>
      <c r="J65" s="50"/>
      <c r="K65" s="49"/>
      <c r="L65" s="46"/>
      <c r="M65" s="51">
        <f>IF(C65&gt;D65,1,0)</f>
        <v>0</v>
      </c>
      <c r="N65" s="51">
        <f>IF(E65&gt;F65,1,0)</f>
        <v>0</v>
      </c>
      <c r="O65" s="51">
        <f>IF(G65&gt;H65,1,0)</f>
        <v>0</v>
      </c>
      <c r="P65" s="51">
        <f>IF(I65&gt;J65,1,0)</f>
        <v>0</v>
      </c>
      <c r="Q65" s="51">
        <f>IF(K65&gt;L65,1,0)</f>
        <v>0</v>
      </c>
      <c r="R65" s="52" t="str">
        <f>IF(C65="","",C65-D65)</f>
        <v/>
      </c>
      <c r="S65" s="52" t="str">
        <f>IF(E65="","",E65-F65)</f>
        <v/>
      </c>
      <c r="T65" s="52" t="str">
        <f>IF(G65="","",G65-H65)</f>
        <v/>
      </c>
      <c r="U65" s="52" t="str">
        <f>IF(I65="","",I65-J65)</f>
        <v/>
      </c>
      <c r="V65" s="52" t="str">
        <f>IF(K65="","",K65-L65)</f>
        <v/>
      </c>
      <c r="W65" s="19">
        <v>62</v>
      </c>
      <c r="X65" s="18">
        <f>IF(C65="",-99,SUM(M65:Q65))</f>
        <v>-99</v>
      </c>
      <c r="Y65" s="18" t="str">
        <f>IF(C65="","",SUM(R65:V65))</f>
        <v/>
      </c>
      <c r="Z65" s="51"/>
    </row>
    <row r="66" spans="1:26">
      <c r="A66" s="53">
        <v>63</v>
      </c>
      <c r="B66" s="25"/>
      <c r="C66" s="45"/>
      <c r="D66" s="46"/>
      <c r="E66" s="47"/>
      <c r="F66" s="48"/>
      <c r="G66" s="49"/>
      <c r="H66" s="46"/>
      <c r="I66" s="47"/>
      <c r="J66" s="50"/>
      <c r="K66" s="49"/>
      <c r="L66" s="46"/>
      <c r="M66" s="51">
        <f>IF(C66&gt;D66,1,0)</f>
        <v>0</v>
      </c>
      <c r="N66" s="51">
        <f>IF(E66&gt;F66,1,0)</f>
        <v>0</v>
      </c>
      <c r="O66" s="51">
        <f>IF(G66&gt;H66,1,0)</f>
        <v>0</v>
      </c>
      <c r="P66" s="51">
        <f>IF(I66&gt;J66,1,0)</f>
        <v>0</v>
      </c>
      <c r="Q66" s="51">
        <f>IF(K66&gt;L66,1,0)</f>
        <v>0</v>
      </c>
      <c r="R66" s="52" t="str">
        <f>IF(C66="","",C66-D66)</f>
        <v/>
      </c>
      <c r="S66" s="52" t="str">
        <f>IF(E66="","",E66-F66)</f>
        <v/>
      </c>
      <c r="T66" s="52" t="str">
        <f>IF(G66="","",G66-H66)</f>
        <v/>
      </c>
      <c r="U66" s="52" t="str">
        <f>IF(I66="","",I66-J66)</f>
        <v/>
      </c>
      <c r="V66" s="52" t="str">
        <f>IF(K66="","",K66-L66)</f>
        <v/>
      </c>
      <c r="W66" s="19">
        <v>63</v>
      </c>
      <c r="X66" s="18">
        <f>IF(C66="",-99,SUM(M66:Q66))</f>
        <v>-99</v>
      </c>
      <c r="Y66" s="18" t="str">
        <f>IF(C66="","",SUM(R66:V66))</f>
        <v/>
      </c>
      <c r="Z66" s="51"/>
    </row>
    <row r="67" spans="1:26">
      <c r="A67" s="53">
        <v>64</v>
      </c>
      <c r="B67" s="25"/>
      <c r="C67" s="45"/>
      <c r="D67" s="46"/>
      <c r="E67" s="47"/>
      <c r="F67" s="48"/>
      <c r="G67" s="49"/>
      <c r="H67" s="46"/>
      <c r="I67" s="47"/>
      <c r="J67" s="50"/>
      <c r="K67" s="49"/>
      <c r="L67" s="46"/>
      <c r="M67" s="51">
        <f>IF(C67&gt;D67,1,0)</f>
        <v>0</v>
      </c>
      <c r="N67" s="51">
        <f>IF(E67&gt;F67,1,0)</f>
        <v>0</v>
      </c>
      <c r="O67" s="51">
        <f>IF(G67&gt;H67,1,0)</f>
        <v>0</v>
      </c>
      <c r="P67" s="51">
        <f>IF(I67&gt;J67,1,0)</f>
        <v>0</v>
      </c>
      <c r="Q67" s="51">
        <f>IF(K67&gt;L67,1,0)</f>
        <v>0</v>
      </c>
      <c r="R67" s="52" t="str">
        <f>IF(C67="","",C67-D67)</f>
        <v/>
      </c>
      <c r="S67" s="52" t="str">
        <f>IF(E67="","",E67-F67)</f>
        <v/>
      </c>
      <c r="T67" s="52" t="str">
        <f>IF(G67="","",G67-H67)</f>
        <v/>
      </c>
      <c r="U67" s="52" t="str">
        <f>IF(I67="","",I67-J67)</f>
        <v/>
      </c>
      <c r="V67" s="52" t="str">
        <f>IF(K67="","",K67-L67)</f>
        <v/>
      </c>
      <c r="W67" s="19">
        <v>64</v>
      </c>
      <c r="X67" s="18">
        <f>IF(C67="",-99,SUM(M67:Q67))</f>
        <v>-99</v>
      </c>
      <c r="Y67" s="18" t="str">
        <f>IF(C67="","",SUM(R67:V67))</f>
        <v/>
      </c>
      <c r="Z67" s="51"/>
    </row>
    <row r="68" spans="1:26">
      <c r="A68" s="53">
        <v>65</v>
      </c>
      <c r="B68" s="25"/>
      <c r="C68" s="45"/>
      <c r="D68" s="46"/>
      <c r="E68" s="47"/>
      <c r="F68" s="48"/>
      <c r="G68" s="49"/>
      <c r="H68" s="46"/>
      <c r="I68" s="47"/>
      <c r="J68" s="50"/>
      <c r="K68" s="49"/>
      <c r="L68" s="46"/>
      <c r="M68" s="51">
        <f>IF(C68&gt;D68,1,0)</f>
        <v>0</v>
      </c>
      <c r="N68" s="51">
        <f>IF(E68&gt;F68,1,0)</f>
        <v>0</v>
      </c>
      <c r="O68" s="51">
        <f>IF(G68&gt;H68,1,0)</f>
        <v>0</v>
      </c>
      <c r="P68" s="51">
        <f>IF(I68&gt;J68,1,0)</f>
        <v>0</v>
      </c>
      <c r="Q68" s="51">
        <f>IF(K68&gt;L68,1,0)</f>
        <v>0</v>
      </c>
      <c r="R68" s="52" t="str">
        <f>IF(C68="","",C68-D68)</f>
        <v/>
      </c>
      <c r="S68" s="52" t="str">
        <f>IF(E68="","",E68-F68)</f>
        <v/>
      </c>
      <c r="T68" s="52" t="str">
        <f>IF(G68="","",G68-H68)</f>
        <v/>
      </c>
      <c r="U68" s="52" t="str">
        <f>IF(I68="","",I68-J68)</f>
        <v/>
      </c>
      <c r="V68" s="52" t="str">
        <f>IF(K68="","",K68-L68)</f>
        <v/>
      </c>
      <c r="W68" s="19">
        <v>65</v>
      </c>
      <c r="X68" s="18">
        <f>IF(C68="",-99,SUM(M68:Q68))</f>
        <v>-99</v>
      </c>
      <c r="Y68" s="18" t="str">
        <f>IF(C68="","",SUM(R68:V68))</f>
        <v/>
      </c>
      <c r="Z68" s="51"/>
    </row>
    <row r="69" spans="1:26">
      <c r="A69" s="53">
        <v>66</v>
      </c>
      <c r="B69" s="25"/>
      <c r="C69" s="45"/>
      <c r="D69" s="46"/>
      <c r="E69" s="47"/>
      <c r="F69" s="48"/>
      <c r="G69" s="49"/>
      <c r="H69" s="46"/>
      <c r="I69" s="47"/>
      <c r="J69" s="50"/>
      <c r="K69" s="49"/>
      <c r="L69" s="46"/>
      <c r="M69" s="51">
        <f>IF(C69&gt;D69,1,0)</f>
        <v>0</v>
      </c>
      <c r="N69" s="51">
        <f>IF(E69&gt;F69,1,0)</f>
        <v>0</v>
      </c>
      <c r="O69" s="51">
        <f>IF(G69&gt;H69,1,0)</f>
        <v>0</v>
      </c>
      <c r="P69" s="51">
        <f>IF(I69&gt;J69,1,0)</f>
        <v>0</v>
      </c>
      <c r="Q69" s="51">
        <f>IF(K69&gt;L69,1,0)</f>
        <v>0</v>
      </c>
      <c r="R69" s="52" t="str">
        <f>IF(C69="","",C69-D69)</f>
        <v/>
      </c>
      <c r="S69" s="52" t="str">
        <f>IF(E69="","",E69-F69)</f>
        <v/>
      </c>
      <c r="T69" s="52" t="str">
        <f>IF(G69="","",G69-H69)</f>
        <v/>
      </c>
      <c r="U69" s="52" t="str">
        <f>IF(I69="","",I69-J69)</f>
        <v/>
      </c>
      <c r="V69" s="52" t="str">
        <f>IF(K69="","",K69-L69)</f>
        <v/>
      </c>
      <c r="W69" s="19">
        <v>66</v>
      </c>
      <c r="X69" s="18">
        <f>IF(C69="",-99,SUM(M69:Q69))</f>
        <v>-99</v>
      </c>
      <c r="Y69" s="18" t="str">
        <f>IF(C69="","",SUM(R69:V69))</f>
        <v/>
      </c>
      <c r="Z69" s="51"/>
    </row>
    <row r="70" spans="1:26">
      <c r="A70" s="53">
        <v>67</v>
      </c>
      <c r="B70" s="25"/>
      <c r="C70" s="45"/>
      <c r="D70" s="46"/>
      <c r="E70" s="47"/>
      <c r="F70" s="48"/>
      <c r="G70" s="49"/>
      <c r="H70" s="46"/>
      <c r="I70" s="47"/>
      <c r="J70" s="50"/>
      <c r="K70" s="49"/>
      <c r="L70" s="46"/>
      <c r="M70" s="51">
        <f>IF(C70&gt;D70,1,0)</f>
        <v>0</v>
      </c>
      <c r="N70" s="51">
        <f>IF(E70&gt;F70,1,0)</f>
        <v>0</v>
      </c>
      <c r="O70" s="51">
        <f>IF(G70&gt;H70,1,0)</f>
        <v>0</v>
      </c>
      <c r="P70" s="51">
        <f>IF(I70&gt;J70,1,0)</f>
        <v>0</v>
      </c>
      <c r="Q70" s="51">
        <f>IF(K70&gt;L70,1,0)</f>
        <v>0</v>
      </c>
      <c r="R70" s="52" t="str">
        <f>IF(C70="","",C70-D70)</f>
        <v/>
      </c>
      <c r="S70" s="52" t="str">
        <f>IF(E70="","",E70-F70)</f>
        <v/>
      </c>
      <c r="T70" s="52" t="str">
        <f>IF(G70="","",G70-H70)</f>
        <v/>
      </c>
      <c r="U70" s="52" t="str">
        <f>IF(I70="","",I70-J70)</f>
        <v/>
      </c>
      <c r="V70" s="52" t="str">
        <f>IF(K70="","",K70-L70)</f>
        <v/>
      </c>
      <c r="W70" s="19">
        <v>67</v>
      </c>
      <c r="X70" s="18">
        <f>IF(C70="",-99,SUM(M70:Q70))</f>
        <v>-99</v>
      </c>
      <c r="Y70" s="18" t="str">
        <f>IF(C70="","",SUM(R70:V70))</f>
        <v/>
      </c>
      <c r="Z70" s="51"/>
    </row>
    <row r="71" spans="1:26">
      <c r="A71" s="53">
        <v>68</v>
      </c>
      <c r="B71" s="25"/>
      <c r="C71" s="45"/>
      <c r="D71" s="46"/>
      <c r="E71" s="47"/>
      <c r="F71" s="48"/>
      <c r="G71" s="49"/>
      <c r="H71" s="46"/>
      <c r="I71" s="47"/>
      <c r="J71" s="50"/>
      <c r="K71" s="49"/>
      <c r="L71" s="46"/>
      <c r="M71" s="51">
        <f>IF(C71&gt;D71,1,0)</f>
        <v>0</v>
      </c>
      <c r="N71" s="51">
        <f>IF(E71&gt;F71,1,0)</f>
        <v>0</v>
      </c>
      <c r="O71" s="51">
        <f>IF(G71&gt;H71,1,0)</f>
        <v>0</v>
      </c>
      <c r="P71" s="51">
        <f>IF(I71&gt;J71,1,0)</f>
        <v>0</v>
      </c>
      <c r="Q71" s="51">
        <f>IF(K71&gt;L71,1,0)</f>
        <v>0</v>
      </c>
      <c r="R71" s="52" t="str">
        <f>IF(C71="","",C71-D71)</f>
        <v/>
      </c>
      <c r="S71" s="52" t="str">
        <f>IF(E71="","",E71-F71)</f>
        <v/>
      </c>
      <c r="T71" s="52" t="str">
        <f>IF(G71="","",G71-H71)</f>
        <v/>
      </c>
      <c r="U71" s="52" t="str">
        <f>IF(I71="","",I71-J71)</f>
        <v/>
      </c>
      <c r="V71" s="52" t="str">
        <f>IF(K71="","",K71-L71)</f>
        <v/>
      </c>
      <c r="W71" s="19">
        <v>68</v>
      </c>
      <c r="X71" s="18">
        <f>IF(C71="",-99,SUM(M71:Q71))</f>
        <v>-99</v>
      </c>
      <c r="Y71" s="18" t="str">
        <f>IF(C71="","",SUM(R71:V71))</f>
        <v/>
      </c>
      <c r="Z71" s="51"/>
    </row>
    <row r="72" spans="1:26">
      <c r="A72" s="53">
        <v>69</v>
      </c>
      <c r="B72" s="25"/>
      <c r="C72" s="45"/>
      <c r="D72" s="46"/>
      <c r="E72" s="47"/>
      <c r="F72" s="48"/>
      <c r="G72" s="49"/>
      <c r="H72" s="46"/>
      <c r="I72" s="47"/>
      <c r="J72" s="50"/>
      <c r="K72" s="49"/>
      <c r="L72" s="46"/>
      <c r="M72" s="51">
        <f>IF(C72&gt;D72,1,0)</f>
        <v>0</v>
      </c>
      <c r="N72" s="51">
        <f>IF(E72&gt;F72,1,0)</f>
        <v>0</v>
      </c>
      <c r="O72" s="51">
        <f>IF(G72&gt;H72,1,0)</f>
        <v>0</v>
      </c>
      <c r="P72" s="51">
        <f>IF(I72&gt;J72,1,0)</f>
        <v>0</v>
      </c>
      <c r="Q72" s="51">
        <f>IF(K72&gt;L72,1,0)</f>
        <v>0</v>
      </c>
      <c r="R72" s="52" t="str">
        <f>IF(C72="","",C72-D72)</f>
        <v/>
      </c>
      <c r="S72" s="52" t="str">
        <f>IF(E72="","",E72-F72)</f>
        <v/>
      </c>
      <c r="T72" s="52" t="str">
        <f>IF(G72="","",G72-H72)</f>
        <v/>
      </c>
      <c r="U72" s="52" t="str">
        <f>IF(I72="","",I72-J72)</f>
        <v/>
      </c>
      <c r="V72" s="52" t="str">
        <f>IF(K72="","",K72-L72)</f>
        <v/>
      </c>
      <c r="W72" s="19">
        <v>69</v>
      </c>
      <c r="X72" s="18">
        <f>IF(C72="",-99,SUM(M72:Q72))</f>
        <v>-99</v>
      </c>
      <c r="Y72" s="18" t="str">
        <f>IF(C72="","",SUM(R72:V72))</f>
        <v/>
      </c>
      <c r="Z72" s="51"/>
    </row>
    <row r="73" spans="1:26">
      <c r="A73" s="6">
        <v>70</v>
      </c>
      <c r="B73" s="25"/>
      <c r="C73" s="45"/>
      <c r="D73" s="46"/>
      <c r="E73" s="47"/>
      <c r="F73" s="48"/>
      <c r="G73" s="49"/>
      <c r="H73" s="46"/>
      <c r="I73" s="47"/>
      <c r="J73" s="50"/>
      <c r="K73" s="49"/>
      <c r="L73" s="46"/>
      <c r="M73" s="43">
        <f>IF(C73&gt;D73,1,0)</f>
        <v>0</v>
      </c>
      <c r="N73" s="43">
        <f>IF(E73&gt;F73,1,0)</f>
        <v>0</v>
      </c>
      <c r="O73" s="43">
        <f>IF(G73&gt;H73,1,0)</f>
        <v>0</v>
      </c>
      <c r="P73" s="43">
        <f>IF(I73&gt;J73,1,0)</f>
        <v>0</v>
      </c>
      <c r="Q73" s="43">
        <f>IF(K73&gt;L73,1,0)</f>
        <v>0</v>
      </c>
      <c r="R73" s="44" t="str">
        <f>IF(C73="","",C73-D73)</f>
        <v/>
      </c>
      <c r="S73" s="44" t="str">
        <f>IF(E73="","",E73-F73)</f>
        <v/>
      </c>
      <c r="T73" s="44" t="str">
        <f>IF(G73="","",G73-H73)</f>
        <v/>
      </c>
      <c r="U73" s="44" t="str">
        <f>IF(I73="","",I73-J73)</f>
        <v/>
      </c>
      <c r="V73" s="44" t="str">
        <f>IF(K73="","",K73-L73)</f>
        <v/>
      </c>
      <c r="W73" s="19">
        <v>70</v>
      </c>
      <c r="X73" s="18">
        <f>IF(C73="",-99,SUM(M73:Q73))</f>
        <v>-99</v>
      </c>
      <c r="Y73" s="18" t="str">
        <f>IF(C73="","",SUM(R73:V73))</f>
        <v/>
      </c>
      <c r="Z73" s="51"/>
    </row>
    <row r="74" spans="1:26">
      <c r="A74" s="6">
        <v>71</v>
      </c>
      <c r="B74" s="25"/>
      <c r="C74" s="45"/>
      <c r="D74" s="46"/>
      <c r="E74" s="47"/>
      <c r="F74" s="48"/>
      <c r="G74" s="49"/>
      <c r="H74" s="46"/>
      <c r="I74" s="47"/>
      <c r="J74" s="50"/>
      <c r="K74" s="49"/>
      <c r="L74" s="46"/>
      <c r="M74" s="43">
        <f>IF(C74&gt;D74,1,0)</f>
        <v>0</v>
      </c>
      <c r="N74" s="43">
        <f>IF(E74&gt;F74,1,0)</f>
        <v>0</v>
      </c>
      <c r="O74" s="43">
        <f>IF(G74&gt;H74,1,0)</f>
        <v>0</v>
      </c>
      <c r="P74" s="43">
        <f>IF(I74&gt;J74,1,0)</f>
        <v>0</v>
      </c>
      <c r="Q74" s="43">
        <f>IF(K74&gt;L74,1,0)</f>
        <v>0</v>
      </c>
      <c r="R74" s="44" t="str">
        <f>IF(C74="","",C74-D74)</f>
        <v/>
      </c>
      <c r="S74" s="44" t="str">
        <f>IF(E74="","",E74-F74)</f>
        <v/>
      </c>
      <c r="T74" s="44" t="str">
        <f>IF(G74="","",G74-H74)</f>
        <v/>
      </c>
      <c r="U74" s="44" t="str">
        <f>IF(I74="","",I74-J74)</f>
        <v/>
      </c>
      <c r="V74" s="44" t="str">
        <f>IF(K74="","",K74-L74)</f>
        <v/>
      </c>
      <c r="W74" s="19">
        <v>71</v>
      </c>
      <c r="X74" s="18">
        <f>IF(C74="",-99,SUM(M74:Q74))</f>
        <v>-99</v>
      </c>
      <c r="Y74" s="18" t="str">
        <f>IF(C74="","",SUM(R74:V74))</f>
        <v/>
      </c>
      <c r="Z74" s="51"/>
    </row>
    <row r="75" spans="1:26">
      <c r="A75" s="6">
        <v>72</v>
      </c>
      <c r="B75" s="25"/>
      <c r="C75" s="45"/>
      <c r="D75" s="46"/>
      <c r="E75" s="47"/>
      <c r="F75" s="48"/>
      <c r="G75" s="49"/>
      <c r="H75" s="46"/>
      <c r="I75" s="47"/>
      <c r="J75" s="50"/>
      <c r="K75" s="49"/>
      <c r="L75" s="46"/>
      <c r="M75" s="43">
        <f>IF(C75&gt;D75,1,0)</f>
        <v>0</v>
      </c>
      <c r="N75" s="43">
        <f>IF(E75&gt;F75,1,0)</f>
        <v>0</v>
      </c>
      <c r="O75" s="43">
        <f>IF(G75&gt;H75,1,0)</f>
        <v>0</v>
      </c>
      <c r="P75" s="43">
        <f>IF(I75&gt;J75,1,0)</f>
        <v>0</v>
      </c>
      <c r="Q75" s="43">
        <f>IF(K75&gt;L75,1,0)</f>
        <v>0</v>
      </c>
      <c r="R75" s="44" t="str">
        <f>IF(C75="","",C75-D75)</f>
        <v/>
      </c>
      <c r="S75" s="44" t="str">
        <f>IF(E75="","",E75-F75)</f>
        <v/>
      </c>
      <c r="T75" s="44" t="str">
        <f>IF(G75="","",G75-H75)</f>
        <v/>
      </c>
      <c r="U75" s="44" t="str">
        <f>IF(I75="","",I75-J75)</f>
        <v/>
      </c>
      <c r="V75" s="44" t="str">
        <f>IF(K75="","",K75-L75)</f>
        <v/>
      </c>
      <c r="W75" s="19">
        <v>72</v>
      </c>
      <c r="X75" s="18">
        <f>IF(C75="",-99,SUM(M75:Q75))</f>
        <v>-99</v>
      </c>
      <c r="Y75" s="18" t="str">
        <f>IF(C75="","",SUM(R75:V75))</f>
        <v/>
      </c>
      <c r="Z75" s="51"/>
    </row>
    <row r="76" spans="1:26">
      <c r="A76" s="6">
        <v>73</v>
      </c>
      <c r="B76" s="25"/>
      <c r="C76" s="45"/>
      <c r="D76" s="46"/>
      <c r="E76" s="47"/>
      <c r="F76" s="48"/>
      <c r="G76" s="49"/>
      <c r="H76" s="46"/>
      <c r="I76" s="47"/>
      <c r="J76" s="50"/>
      <c r="K76" s="49"/>
      <c r="L76" s="46"/>
      <c r="M76" s="43">
        <f>IF(C76&gt;D76,1,0)</f>
        <v>0</v>
      </c>
      <c r="N76" s="43">
        <f>IF(E76&gt;F76,1,0)</f>
        <v>0</v>
      </c>
      <c r="O76" s="43">
        <f>IF(G76&gt;H76,1,0)</f>
        <v>0</v>
      </c>
      <c r="P76" s="43">
        <f>IF(I76&gt;J76,1,0)</f>
        <v>0</v>
      </c>
      <c r="Q76" s="43">
        <f>IF(K76&gt;L76,1,0)</f>
        <v>0</v>
      </c>
      <c r="R76" s="44" t="str">
        <f>IF(C76="","",C76-D76)</f>
        <v/>
      </c>
      <c r="S76" s="44" t="str">
        <f>IF(E76="","",E76-F76)</f>
        <v/>
      </c>
      <c r="T76" s="44" t="str">
        <f>IF(G76="","",G76-H76)</f>
        <v/>
      </c>
      <c r="U76" s="44" t="str">
        <f>IF(I76="","",I76-J76)</f>
        <v/>
      </c>
      <c r="V76" s="44" t="str">
        <f>IF(K76="","",K76-L76)</f>
        <v/>
      </c>
      <c r="W76" s="19">
        <v>73</v>
      </c>
      <c r="X76" s="18">
        <f>IF(C76="",-99,SUM(M76:Q76))</f>
        <v>-99</v>
      </c>
      <c r="Y76" s="18" t="str">
        <f>IF(C76="","",SUM(R76:V76))</f>
        <v/>
      </c>
      <c r="Z76" s="51"/>
    </row>
    <row r="77" spans="1:26">
      <c r="A77" s="6">
        <v>74</v>
      </c>
      <c r="B77" s="25"/>
      <c r="C77" s="45"/>
      <c r="D77" s="46"/>
      <c r="E77" s="47"/>
      <c r="F77" s="48"/>
      <c r="G77" s="49"/>
      <c r="H77" s="46"/>
      <c r="I77" s="47"/>
      <c r="J77" s="50"/>
      <c r="K77" s="49"/>
      <c r="L77" s="46"/>
      <c r="M77" s="43">
        <f>IF(C77&gt;D77,1,0)</f>
        <v>0</v>
      </c>
      <c r="N77" s="43">
        <f>IF(E77&gt;F77,1,0)</f>
        <v>0</v>
      </c>
      <c r="O77" s="43">
        <f>IF(G77&gt;H77,1,0)</f>
        <v>0</v>
      </c>
      <c r="P77" s="43">
        <f>IF(I77&gt;J77,1,0)</f>
        <v>0</v>
      </c>
      <c r="Q77" s="43">
        <f>IF(K77&gt;L77,1,0)</f>
        <v>0</v>
      </c>
      <c r="R77" s="44" t="str">
        <f>IF(C77="","",C77-D77)</f>
        <v/>
      </c>
      <c r="S77" s="44" t="str">
        <f>IF(E77="","",E77-F77)</f>
        <v/>
      </c>
      <c r="T77" s="44" t="str">
        <f>IF(G77="","",G77-H77)</f>
        <v/>
      </c>
      <c r="U77" s="44" t="str">
        <f>IF(I77="","",I77-J77)</f>
        <v/>
      </c>
      <c r="V77" s="44" t="str">
        <f>IF(K77="","",K77-L77)</f>
        <v/>
      </c>
      <c r="W77" s="19">
        <v>74</v>
      </c>
      <c r="X77" s="18">
        <f>IF(C77="",-99,SUM(M77:Q77))</f>
        <v>-99</v>
      </c>
      <c r="Y77" s="18" t="str">
        <f>IF(C77="","",SUM(R77:V77))</f>
        <v/>
      </c>
      <c r="Z77" s="51"/>
    </row>
    <row r="78" spans="1:26">
      <c r="A78" s="6">
        <v>75</v>
      </c>
      <c r="B78" s="25"/>
      <c r="C78" s="45"/>
      <c r="D78" s="46"/>
      <c r="E78" s="47"/>
      <c r="F78" s="48"/>
      <c r="G78" s="49"/>
      <c r="H78" s="46"/>
      <c r="I78" s="47"/>
      <c r="J78" s="50"/>
      <c r="K78" s="49"/>
      <c r="L78" s="46"/>
      <c r="M78" s="43">
        <f>IF(C78&gt;D78,1,0)</f>
        <v>0</v>
      </c>
      <c r="N78" s="43">
        <f>IF(E78&gt;F78,1,0)</f>
        <v>0</v>
      </c>
      <c r="O78" s="43">
        <f>IF(G78&gt;H78,1,0)</f>
        <v>0</v>
      </c>
      <c r="P78" s="43">
        <f>IF(I78&gt;J78,1,0)</f>
        <v>0</v>
      </c>
      <c r="Q78" s="43">
        <f>IF(K78&gt;L78,1,0)</f>
        <v>0</v>
      </c>
      <c r="R78" s="44" t="str">
        <f>IF(C78="","",C78-D78)</f>
        <v/>
      </c>
      <c r="S78" s="44" t="str">
        <f>IF(E78="","",E78-F78)</f>
        <v/>
      </c>
      <c r="T78" s="44" t="str">
        <f>IF(G78="","",G78-H78)</f>
        <v/>
      </c>
      <c r="U78" s="44" t="str">
        <f>IF(I78="","",I78-J78)</f>
        <v/>
      </c>
      <c r="V78" s="44" t="str">
        <f>IF(K78="","",K78-L78)</f>
        <v/>
      </c>
      <c r="W78" s="19">
        <v>75</v>
      </c>
      <c r="X78" s="18">
        <f>IF(C78="",-99,SUM(M78:Q78))</f>
        <v>-99</v>
      </c>
      <c r="Y78" s="18" t="str">
        <f>IF(C78="","",SUM(R78:V78))</f>
        <v/>
      </c>
      <c r="Z78" s="51"/>
    </row>
    <row r="79" spans="1:26">
      <c r="A79" s="6">
        <v>76</v>
      </c>
      <c r="B79" s="25"/>
      <c r="C79" s="45"/>
      <c r="D79" s="46"/>
      <c r="E79" s="47"/>
      <c r="F79" s="48"/>
      <c r="G79" s="49"/>
      <c r="H79" s="46"/>
      <c r="I79" s="47"/>
      <c r="J79" s="50"/>
      <c r="K79" s="49"/>
      <c r="L79" s="46"/>
      <c r="M79" s="43">
        <f>IF(C79&gt;D79,1,0)</f>
        <v>0</v>
      </c>
      <c r="N79" s="43">
        <f>IF(E79&gt;F79,1,0)</f>
        <v>0</v>
      </c>
      <c r="O79" s="43">
        <f>IF(G79&gt;H79,1,0)</f>
        <v>0</v>
      </c>
      <c r="P79" s="43">
        <f>IF(I79&gt;J79,1,0)</f>
        <v>0</v>
      </c>
      <c r="Q79" s="43">
        <f>IF(K79&gt;L79,1,0)</f>
        <v>0</v>
      </c>
      <c r="R79" s="44" t="str">
        <f>IF(C79="","",C79-D79)</f>
        <v/>
      </c>
      <c r="S79" s="44" t="str">
        <f>IF(E79="","",E79-F79)</f>
        <v/>
      </c>
      <c r="T79" s="44" t="str">
        <f>IF(G79="","",G79-H79)</f>
        <v/>
      </c>
      <c r="U79" s="44" t="str">
        <f>IF(I79="","",I79-J79)</f>
        <v/>
      </c>
      <c r="V79" s="44" t="str">
        <f>IF(K79="","",K79-L79)</f>
        <v/>
      </c>
      <c r="W79" s="19">
        <v>76</v>
      </c>
      <c r="X79" s="18">
        <f>IF(C79="",-99,SUM(M79:Q79))</f>
        <v>-99</v>
      </c>
      <c r="Y79" s="18" t="str">
        <f>IF(C79="","",SUM(R79:V79))</f>
        <v/>
      </c>
      <c r="Z79" s="51"/>
    </row>
    <row r="80" spans="1:26">
      <c r="A80" s="6">
        <v>77</v>
      </c>
      <c r="B80" s="25"/>
      <c r="C80" s="45"/>
      <c r="D80" s="46"/>
      <c r="E80" s="47"/>
      <c r="F80" s="48"/>
      <c r="G80" s="49"/>
      <c r="H80" s="46"/>
      <c r="I80" s="47"/>
      <c r="J80" s="50"/>
      <c r="K80" s="49"/>
      <c r="L80" s="46"/>
      <c r="M80" s="43">
        <f>IF(C80&gt;D80,1,0)</f>
        <v>0</v>
      </c>
      <c r="N80" s="43">
        <f>IF(E80&gt;F80,1,0)</f>
        <v>0</v>
      </c>
      <c r="O80" s="43">
        <f>IF(G80&gt;H80,1,0)</f>
        <v>0</v>
      </c>
      <c r="P80" s="43">
        <f>IF(I80&gt;J80,1,0)</f>
        <v>0</v>
      </c>
      <c r="Q80" s="43">
        <f>IF(K80&gt;L80,1,0)</f>
        <v>0</v>
      </c>
      <c r="R80" s="44" t="str">
        <f>IF(C80="","",C80-D80)</f>
        <v/>
      </c>
      <c r="S80" s="44" t="str">
        <f>IF(E80="","",E80-F80)</f>
        <v/>
      </c>
      <c r="T80" s="44" t="str">
        <f>IF(G80="","",G80-H80)</f>
        <v/>
      </c>
      <c r="U80" s="44" t="str">
        <f>IF(I80="","",I80-J80)</f>
        <v/>
      </c>
      <c r="V80" s="44" t="str">
        <f>IF(K80="","",K80-L80)</f>
        <v/>
      </c>
      <c r="W80" s="19">
        <v>77</v>
      </c>
      <c r="X80" s="18">
        <f>IF(C80="",-99,SUM(M80:Q80))</f>
        <v>-99</v>
      </c>
      <c r="Y80" s="18" t="str">
        <f>IF(C80="","",SUM(R80:V80))</f>
        <v/>
      </c>
      <c r="Z80" s="51"/>
    </row>
    <row r="81" spans="1:26">
      <c r="A81" s="6">
        <v>78</v>
      </c>
      <c r="B81" s="25"/>
      <c r="C81" s="45"/>
      <c r="D81" s="46"/>
      <c r="E81" s="47"/>
      <c r="F81" s="48"/>
      <c r="G81" s="49"/>
      <c r="H81" s="46"/>
      <c r="I81" s="47"/>
      <c r="J81" s="50"/>
      <c r="K81" s="49"/>
      <c r="L81" s="46"/>
      <c r="M81" s="43">
        <f>IF(C81&gt;D81,1,0)</f>
        <v>0</v>
      </c>
      <c r="N81" s="43">
        <f>IF(E81&gt;F81,1,0)</f>
        <v>0</v>
      </c>
      <c r="O81" s="43">
        <f>IF(G81&gt;H81,1,0)</f>
        <v>0</v>
      </c>
      <c r="P81" s="43">
        <f>IF(I81&gt;J81,1,0)</f>
        <v>0</v>
      </c>
      <c r="Q81" s="43">
        <f>IF(K81&gt;L81,1,0)</f>
        <v>0</v>
      </c>
      <c r="R81" s="44" t="str">
        <f>IF(C81="","",C81-D81)</f>
        <v/>
      </c>
      <c r="S81" s="44" t="str">
        <f>IF(E81="","",E81-F81)</f>
        <v/>
      </c>
      <c r="T81" s="44" t="str">
        <f>IF(G81="","",G81-H81)</f>
        <v/>
      </c>
      <c r="U81" s="44" t="str">
        <f>IF(I81="","",I81-J81)</f>
        <v/>
      </c>
      <c r="V81" s="44" t="str">
        <f>IF(K81="","",K81-L81)</f>
        <v/>
      </c>
      <c r="W81" s="19">
        <v>78</v>
      </c>
      <c r="X81" s="18">
        <f>IF(C81="",-99,SUM(M81:Q81))</f>
        <v>-99</v>
      </c>
      <c r="Y81" s="18" t="str">
        <f>IF(C81="","",SUM(R81:V81))</f>
        <v/>
      </c>
      <c r="Z81" s="51"/>
    </row>
    <row r="82" spans="1:26">
      <c r="A82" s="6">
        <v>79</v>
      </c>
      <c r="B82" s="25"/>
      <c r="C82" s="45"/>
      <c r="D82" s="46"/>
      <c r="E82" s="47"/>
      <c r="F82" s="48"/>
      <c r="G82" s="49"/>
      <c r="H82" s="46"/>
      <c r="I82" s="47"/>
      <c r="J82" s="50"/>
      <c r="K82" s="49"/>
      <c r="L82" s="46"/>
      <c r="M82" s="43">
        <f>IF(C82&gt;D82,1,0)</f>
        <v>0</v>
      </c>
      <c r="N82" s="43">
        <f>IF(E82&gt;F82,1,0)</f>
        <v>0</v>
      </c>
      <c r="O82" s="43">
        <f>IF(G82&gt;H82,1,0)</f>
        <v>0</v>
      </c>
      <c r="P82" s="43">
        <f>IF(I82&gt;J82,1,0)</f>
        <v>0</v>
      </c>
      <c r="Q82" s="43">
        <f>IF(K82&gt;L82,1,0)</f>
        <v>0</v>
      </c>
      <c r="R82" s="44" t="str">
        <f>IF(C82="","",C82-D82)</f>
        <v/>
      </c>
      <c r="S82" s="44" t="str">
        <f>IF(E82="","",E82-F82)</f>
        <v/>
      </c>
      <c r="T82" s="44" t="str">
        <f>IF(G82="","",G82-H82)</f>
        <v/>
      </c>
      <c r="U82" s="44" t="str">
        <f>IF(I82="","",I82-J82)</f>
        <v/>
      </c>
      <c r="V82" s="44" t="str">
        <f>IF(K82="","",K82-L82)</f>
        <v/>
      </c>
      <c r="W82" s="19">
        <v>79</v>
      </c>
      <c r="X82" s="18">
        <f>IF(C82="",-99,SUM(M82:Q82))</f>
        <v>-99</v>
      </c>
      <c r="Y82" s="18" t="str">
        <f>IF(C82="","",SUM(R82:V82))</f>
        <v/>
      </c>
      <c r="Z82" s="51"/>
    </row>
    <row r="83" spans="1:26">
      <c r="A83" s="6">
        <v>80</v>
      </c>
      <c r="B83" s="25"/>
      <c r="C83" s="45"/>
      <c r="D83" s="46"/>
      <c r="E83" s="47"/>
      <c r="F83" s="48"/>
      <c r="G83" s="49"/>
      <c r="H83" s="46"/>
      <c r="I83" s="47"/>
      <c r="J83" s="50"/>
      <c r="K83" s="49"/>
      <c r="L83" s="46"/>
      <c r="M83" s="1">
        <f>IF(C83&gt;D83,1,0)</f>
        <v>0</v>
      </c>
      <c r="N83" s="1">
        <f>IF(E83&gt;F83,1,0)</f>
        <v>0</v>
      </c>
      <c r="O83" s="1">
        <f>IF(G83&gt;H83,1,0)</f>
        <v>0</v>
      </c>
      <c r="P83" s="1">
        <f>IF(I83&gt;J83,1,0)</f>
        <v>0</v>
      </c>
      <c r="Q83" s="1">
        <f>IF(K83&gt;L83,1,0)</f>
        <v>0</v>
      </c>
      <c r="R83" s="42" t="str">
        <f>IF(C83="","",C83-D83)</f>
        <v/>
      </c>
      <c r="S83" s="42" t="str">
        <f>IF(E83="","",E83-F83)</f>
        <v/>
      </c>
      <c r="T83" s="42" t="str">
        <f>IF(G83="","",G83-H83)</f>
        <v/>
      </c>
      <c r="U83" s="42" t="str">
        <f>IF(I83="","",I83-J83)</f>
        <v/>
      </c>
      <c r="V83" s="42" t="str">
        <f>IF(K83="","",K83-L83)</f>
        <v/>
      </c>
      <c r="W83" s="19">
        <v>80</v>
      </c>
      <c r="X83" s="18">
        <f>IF(C83="",-99,SUM(M83:Q83))</f>
        <v>-99</v>
      </c>
      <c r="Y83" s="18" t="str">
        <f>IF(C83="","",SUM(R83:V83))</f>
        <v/>
      </c>
      <c r="Z83" s="51"/>
    </row>
    <row r="84" spans="1:26">
      <c r="A84" s="6">
        <v>81</v>
      </c>
      <c r="B84" s="25"/>
      <c r="C84" s="45"/>
      <c r="D84" s="46"/>
      <c r="E84" s="47"/>
      <c r="F84" s="48"/>
      <c r="G84" s="49"/>
      <c r="H84" s="46"/>
      <c r="I84" s="47"/>
      <c r="J84" s="50"/>
      <c r="K84" s="49"/>
      <c r="L84" s="46"/>
      <c r="M84" s="1">
        <f>IF(C84&gt;D84,1,0)</f>
        <v>0</v>
      </c>
      <c r="N84" s="1">
        <f>IF(E84&gt;F84,1,0)</f>
        <v>0</v>
      </c>
      <c r="O84" s="1">
        <f>IF(G84&gt;H84,1,0)</f>
        <v>0</v>
      </c>
      <c r="P84" s="1">
        <f>IF(I84&gt;J84,1,0)</f>
        <v>0</v>
      </c>
      <c r="Q84" s="1">
        <f>IF(K84&gt;L84,1,0)</f>
        <v>0</v>
      </c>
      <c r="R84" s="42" t="str">
        <f>IF(C84="","",C84-D84)</f>
        <v/>
      </c>
      <c r="S84" s="42" t="str">
        <f>IF(E84="","",E84-F84)</f>
        <v/>
      </c>
      <c r="T84" s="42" t="str">
        <f>IF(G84="","",G84-H84)</f>
        <v/>
      </c>
      <c r="U84" s="42" t="str">
        <f>IF(I84="","",I84-J84)</f>
        <v/>
      </c>
      <c r="V84" s="42" t="str">
        <f>IF(K84="","",K84-L84)</f>
        <v/>
      </c>
      <c r="W84" s="19">
        <v>81</v>
      </c>
      <c r="X84" s="18">
        <f>IF(C84="",-99,SUM(M84:Q84))</f>
        <v>-99</v>
      </c>
      <c r="Y84" s="18" t="str">
        <f>IF(C84="","",SUM(R84:V84))</f>
        <v/>
      </c>
      <c r="Z84" s="51"/>
    </row>
    <row r="85" spans="1:26">
      <c r="A85" s="6">
        <v>82</v>
      </c>
      <c r="B85" s="25"/>
      <c r="C85" s="45"/>
      <c r="D85" s="46"/>
      <c r="E85" s="47"/>
      <c r="F85" s="48"/>
      <c r="G85" s="49"/>
      <c r="H85" s="46"/>
      <c r="I85" s="47"/>
      <c r="J85" s="50"/>
      <c r="K85" s="49"/>
      <c r="L85" s="46"/>
      <c r="M85" s="1">
        <f>IF(C85&gt;D85,1,0)</f>
        <v>0</v>
      </c>
      <c r="N85" s="1">
        <f>IF(E85&gt;F85,1,0)</f>
        <v>0</v>
      </c>
      <c r="O85" s="1">
        <f>IF(G85&gt;H85,1,0)</f>
        <v>0</v>
      </c>
      <c r="P85" s="1">
        <f>IF(I85&gt;J85,1,0)</f>
        <v>0</v>
      </c>
      <c r="Q85" s="1">
        <f>IF(K85&gt;L85,1,0)</f>
        <v>0</v>
      </c>
      <c r="R85" s="42" t="str">
        <f>IF(C85="","",C85-D85)</f>
        <v/>
      </c>
      <c r="S85" s="42" t="str">
        <f>IF(E85="","",E85-F85)</f>
        <v/>
      </c>
      <c r="T85" s="42" t="str">
        <f>IF(G85="","",G85-H85)</f>
        <v/>
      </c>
      <c r="U85" s="42" t="str">
        <f>IF(I85="","",I85-J85)</f>
        <v/>
      </c>
      <c r="V85" s="42" t="str">
        <f>IF(K85="","",K85-L85)</f>
        <v/>
      </c>
      <c r="W85" s="19">
        <v>82</v>
      </c>
      <c r="X85" s="18">
        <f>IF(C85="",-99,SUM(M85:Q85))</f>
        <v>-99</v>
      </c>
      <c r="Y85" s="18" t="str">
        <f>IF(C85="","",SUM(R85:V85))</f>
        <v/>
      </c>
      <c r="Z85" s="51"/>
    </row>
    <row r="86" spans="1:26">
      <c r="A86" s="6">
        <v>83</v>
      </c>
      <c r="B86" s="25"/>
      <c r="C86" s="45"/>
      <c r="D86" s="46"/>
      <c r="E86" s="47"/>
      <c r="F86" s="48"/>
      <c r="G86" s="49"/>
      <c r="H86" s="46"/>
      <c r="I86" s="47"/>
      <c r="J86" s="50"/>
      <c r="K86" s="49"/>
      <c r="L86" s="46"/>
      <c r="M86" s="1">
        <f>IF(C86&gt;D86,1,0)</f>
        <v>0</v>
      </c>
      <c r="N86" s="1">
        <f>IF(E86&gt;F86,1,0)</f>
        <v>0</v>
      </c>
      <c r="O86" s="1">
        <f>IF(G86&gt;H86,1,0)</f>
        <v>0</v>
      </c>
      <c r="P86" s="1">
        <f>IF(I86&gt;J86,1,0)</f>
        <v>0</v>
      </c>
      <c r="Q86" s="1">
        <f>IF(K86&gt;L86,1,0)</f>
        <v>0</v>
      </c>
      <c r="R86" s="42" t="str">
        <f>IF(C86="","",C86-D86)</f>
        <v/>
      </c>
      <c r="S86" s="42" t="str">
        <f>IF(E86="","",E86-F86)</f>
        <v/>
      </c>
      <c r="T86" s="42" t="str">
        <f>IF(G86="","",G86-H86)</f>
        <v/>
      </c>
      <c r="U86" s="42" t="str">
        <f>IF(I86="","",I86-J86)</f>
        <v/>
      </c>
      <c r="V86" s="42" t="str">
        <f>IF(K86="","",K86-L86)</f>
        <v/>
      </c>
      <c r="W86" s="19">
        <v>83</v>
      </c>
      <c r="X86" s="18">
        <f>IF(C86="",-99,SUM(M86:Q86))</f>
        <v>-99</v>
      </c>
      <c r="Y86" s="18" t="str">
        <f>IF(C86="","",SUM(R86:V86))</f>
        <v/>
      </c>
      <c r="Z86" s="51"/>
    </row>
    <row r="87" spans="1:26">
      <c r="A87" s="6">
        <v>84</v>
      </c>
      <c r="B87" s="25"/>
      <c r="C87" s="55"/>
      <c r="D87" s="46"/>
      <c r="E87" s="47"/>
      <c r="F87" s="48"/>
      <c r="G87" s="49"/>
      <c r="H87" s="46"/>
      <c r="I87" s="47"/>
      <c r="J87" s="50"/>
      <c r="K87" s="49"/>
      <c r="L87" s="46"/>
      <c r="M87" s="1">
        <f>IF(C87&gt;D87,1,0)</f>
        <v>0</v>
      </c>
      <c r="N87" s="1">
        <f>IF(E87&gt;F87,1,0)</f>
        <v>0</v>
      </c>
      <c r="O87" s="1">
        <f>IF(G87&gt;H87,1,0)</f>
        <v>0</v>
      </c>
      <c r="P87" s="1">
        <f>IF(I87&gt;J87,1,0)</f>
        <v>0</v>
      </c>
      <c r="Q87" s="1">
        <f>IF(K87&gt;L87,1,0)</f>
        <v>0</v>
      </c>
      <c r="R87" s="42" t="str">
        <f>IF(C87="","",C87-D87)</f>
        <v/>
      </c>
      <c r="S87" s="42" t="str">
        <f>IF(E87="","",E87-F87)</f>
        <v/>
      </c>
      <c r="T87" s="42" t="str">
        <f>IF(G87="","",G87-H87)</f>
        <v/>
      </c>
      <c r="U87" s="42" t="str">
        <f>IF(I87="","",I87-J87)</f>
        <v/>
      </c>
      <c r="V87" s="42" t="str">
        <f>IF(K87="","",K87-L87)</f>
        <v/>
      </c>
      <c r="W87" s="19">
        <v>84</v>
      </c>
      <c r="X87" s="18">
        <f>IF(C87="",-99,SUM(M87:Q87))</f>
        <v>-99</v>
      </c>
      <c r="Y87" s="18" t="str">
        <f>IF(C87="","",SUM(R87:V87))</f>
        <v/>
      </c>
      <c r="Z87" s="51"/>
    </row>
    <row r="88" spans="1:26">
      <c r="A88" s="6">
        <v>85</v>
      </c>
      <c r="B88" s="25"/>
      <c r="C88" s="55"/>
      <c r="D88" s="46"/>
      <c r="E88" s="47"/>
      <c r="F88" s="48"/>
      <c r="G88" s="49"/>
      <c r="H88" s="46"/>
      <c r="I88" s="47"/>
      <c r="J88" s="50"/>
      <c r="K88" s="49"/>
      <c r="L88" s="46"/>
      <c r="M88" s="1">
        <f>IF(C88&gt;D88,1,0)</f>
        <v>0</v>
      </c>
      <c r="N88" s="1">
        <f>IF(E88&gt;F88,1,0)</f>
        <v>0</v>
      </c>
      <c r="O88" s="1">
        <f>IF(G88&gt;H88,1,0)</f>
        <v>0</v>
      </c>
      <c r="P88" s="1">
        <f>IF(I88&gt;J88,1,0)</f>
        <v>0</v>
      </c>
      <c r="Q88" s="1">
        <f>IF(K88&gt;L88,1,0)</f>
        <v>0</v>
      </c>
      <c r="R88" s="42" t="str">
        <f>IF(C88="","",C88-D88)</f>
        <v/>
      </c>
      <c r="S88" s="42" t="str">
        <f>IF(E88="","",E88-F88)</f>
        <v/>
      </c>
      <c r="T88" s="42" t="str">
        <f>IF(G88="","",G88-H88)</f>
        <v/>
      </c>
      <c r="U88" s="42" t="str">
        <f>IF(I88="","",I88-J88)</f>
        <v/>
      </c>
      <c r="V88" s="42" t="str">
        <f>IF(K88="","",K88-L88)</f>
        <v/>
      </c>
      <c r="W88" s="19">
        <v>85</v>
      </c>
      <c r="X88" s="18">
        <f>IF(C88="",-99,SUM(M88:Q88))</f>
        <v>-99</v>
      </c>
      <c r="Y88" s="18" t="str">
        <f>IF(C88="","",SUM(R88:V88))</f>
        <v/>
      </c>
      <c r="Z88" s="51"/>
    </row>
    <row r="89" spans="1:26">
      <c r="A89" s="6">
        <v>86</v>
      </c>
      <c r="B89" s="25"/>
      <c r="C89" s="55"/>
      <c r="D89" s="46"/>
      <c r="E89" s="47"/>
      <c r="F89" s="48"/>
      <c r="G89" s="49"/>
      <c r="H89" s="46"/>
      <c r="I89" s="47"/>
      <c r="J89" s="50"/>
      <c r="K89" s="49"/>
      <c r="L89" s="46"/>
      <c r="M89" s="1">
        <f>IF(C89&gt;D89,1,0)</f>
        <v>0</v>
      </c>
      <c r="N89" s="1">
        <f>IF(E89&gt;F89,1,0)</f>
        <v>0</v>
      </c>
      <c r="O89" s="1">
        <f>IF(G89&gt;H89,1,0)</f>
        <v>0</v>
      </c>
      <c r="P89" s="1">
        <f>IF(I89&gt;J89,1,0)</f>
        <v>0</v>
      </c>
      <c r="Q89" s="1">
        <f>IF(K89&gt;L89,1,0)</f>
        <v>0</v>
      </c>
      <c r="R89" s="42" t="str">
        <f>IF(C89="","",C89-D89)</f>
        <v/>
      </c>
      <c r="S89" s="42" t="str">
        <f>IF(E89="","",E89-F89)</f>
        <v/>
      </c>
      <c r="T89" s="42" t="str">
        <f>IF(G89="","",G89-H89)</f>
        <v/>
      </c>
      <c r="U89" s="42" t="str">
        <f>IF(I89="","",I89-J89)</f>
        <v/>
      </c>
      <c r="V89" s="42" t="str">
        <f>IF(K89="","",K89-L89)</f>
        <v/>
      </c>
      <c r="W89" s="19">
        <v>86</v>
      </c>
      <c r="X89" s="18">
        <f>IF(C89="",-99,SUM(M89:Q89))</f>
        <v>-99</v>
      </c>
      <c r="Y89" s="18" t="str">
        <f>IF(C89="","",SUM(R89:V89))</f>
        <v/>
      </c>
      <c r="Z89" s="51"/>
    </row>
    <row r="90" spans="1:26">
      <c r="A90" s="6">
        <v>87</v>
      </c>
      <c r="B90" s="25" t="s">
        <v>54</v>
      </c>
      <c r="C90" s="55"/>
      <c r="D90" s="46"/>
      <c r="E90" s="47"/>
      <c r="F90" s="48"/>
      <c r="G90" s="49"/>
      <c r="H90" s="46"/>
      <c r="I90" s="47"/>
      <c r="J90" s="50"/>
      <c r="K90" s="49"/>
      <c r="L90" s="46"/>
      <c r="M90" s="1">
        <f>IF(C90&gt;D90,1,0)</f>
        <v>0</v>
      </c>
      <c r="N90" s="1">
        <f>IF(E90&gt;F90,1,0)</f>
        <v>0</v>
      </c>
      <c r="O90" s="1">
        <f>IF(G90&gt;H90,1,0)</f>
        <v>0</v>
      </c>
      <c r="P90" s="1">
        <f>IF(I90&gt;J90,1,0)</f>
        <v>0</v>
      </c>
      <c r="Q90" s="1">
        <f>IF(K90&gt;L90,1,0)</f>
        <v>0</v>
      </c>
      <c r="R90" s="42" t="str">
        <f>IF(C90="","",C90-D90)</f>
        <v/>
      </c>
      <c r="S90" s="42" t="str">
        <f>IF(E90="","",E90-F90)</f>
        <v/>
      </c>
      <c r="T90" s="42" t="str">
        <f>IF(G90="","",G90-H90)</f>
        <v/>
      </c>
      <c r="U90" s="42" t="str">
        <f>IF(I90="","",I90-J90)</f>
        <v/>
      </c>
      <c r="V90" s="42" t="str">
        <f>IF(K90="","",K90-L90)</f>
        <v/>
      </c>
      <c r="W90" s="19">
        <v>87</v>
      </c>
      <c r="X90" s="18">
        <f>IF(C90="",-99,SUM(M90:Q90))</f>
        <v>-99</v>
      </c>
      <c r="Y90" s="18" t="str">
        <f>IF(C90="","",SUM(R90:V90))</f>
        <v/>
      </c>
      <c r="Z90" s="51"/>
    </row>
    <row r="91" spans="1:26">
      <c r="A91" s="6">
        <v>88</v>
      </c>
      <c r="B91" s="25" t="s">
        <v>55</v>
      </c>
      <c r="C91" s="45"/>
      <c r="D91" s="46"/>
      <c r="E91" s="47"/>
      <c r="F91" s="48"/>
      <c r="G91" s="49"/>
      <c r="H91" s="46"/>
      <c r="I91" s="47"/>
      <c r="J91" s="50"/>
      <c r="K91" s="49"/>
      <c r="L91" s="46"/>
      <c r="M91" s="1">
        <f>IF(C91&gt;D91,1,0)</f>
        <v>0</v>
      </c>
      <c r="N91" s="1">
        <f>IF(E91&gt;F91,1,0)</f>
        <v>0</v>
      </c>
      <c r="O91" s="1">
        <f>IF(G91&gt;H91,1,0)</f>
        <v>0</v>
      </c>
      <c r="P91" s="1">
        <f>IF(I91&gt;J91,1,0)</f>
        <v>0</v>
      </c>
      <c r="Q91" s="1">
        <f>IF(K91&gt;L91,1,0)</f>
        <v>0</v>
      </c>
      <c r="R91" s="42" t="str">
        <f>IF(C91="","",C91-D91)</f>
        <v/>
      </c>
      <c r="S91" s="42" t="str">
        <f>IF(E91="","",E91-F91)</f>
        <v/>
      </c>
      <c r="T91" s="42" t="str">
        <f>IF(G91="","",G91-H91)</f>
        <v/>
      </c>
      <c r="U91" s="42" t="str">
        <f>IF(I91="","",I91-J91)</f>
        <v/>
      </c>
      <c r="V91" s="42" t="str">
        <f>IF(K91="","",K91-L91)</f>
        <v/>
      </c>
      <c r="W91" s="19">
        <v>88</v>
      </c>
      <c r="X91" s="18">
        <f>IF(C91="",-99,SUM(M91:Q91))</f>
        <v>-99</v>
      </c>
      <c r="Y91" s="18" t="str">
        <f>IF(C91="","",SUM(R91:V91))</f>
        <v/>
      </c>
      <c r="Z91" s="51"/>
    </row>
    <row r="92" spans="1:26">
      <c r="A92" s="6">
        <v>89</v>
      </c>
      <c r="B92" s="25" t="s">
        <v>71</v>
      </c>
      <c r="C92" s="45"/>
      <c r="D92" s="46"/>
      <c r="E92" s="47"/>
      <c r="F92" s="48"/>
      <c r="G92" s="49"/>
      <c r="H92" s="46"/>
      <c r="I92" s="47"/>
      <c r="J92" s="50"/>
      <c r="K92" s="49"/>
      <c r="L92" s="46"/>
      <c r="M92" s="1">
        <f>IF(C92&gt;D92,1,0)</f>
        <v>0</v>
      </c>
      <c r="N92" s="1">
        <f>IF(E92&gt;F92,1,0)</f>
        <v>0</v>
      </c>
      <c r="O92" s="1">
        <f>IF(G92&gt;H92,1,0)</f>
        <v>0</v>
      </c>
      <c r="P92" s="1">
        <f>IF(I92&gt;J92,1,0)</f>
        <v>0</v>
      </c>
      <c r="Q92" s="1">
        <f>IF(K92&gt;L92,1,0)</f>
        <v>0</v>
      </c>
      <c r="R92" s="42" t="str">
        <f>IF(C92="","",C92-D92)</f>
        <v/>
      </c>
      <c r="S92" s="42" t="str">
        <f>IF(E92="","",E92-F92)</f>
        <v/>
      </c>
      <c r="T92" s="42" t="str">
        <f>IF(G92="","",G92-H92)</f>
        <v/>
      </c>
      <c r="U92" s="42" t="str">
        <f>IF(I92="","",I92-J92)</f>
        <v/>
      </c>
      <c r="V92" s="42" t="str">
        <f>IF(K92="","",K92-L92)</f>
        <v/>
      </c>
      <c r="W92" s="19">
        <v>89</v>
      </c>
      <c r="X92" s="18">
        <f>IF(C92="",-99,SUM(M92:Q92))</f>
        <v>-99</v>
      </c>
      <c r="Y92" s="18" t="str">
        <f>IF(C92="","",SUM(R92:V92))</f>
        <v/>
      </c>
      <c r="Z92" s="51"/>
    </row>
    <row r="93" spans="1:26">
      <c r="A93" s="6">
        <v>90</v>
      </c>
      <c r="B93" s="25" t="s">
        <v>56</v>
      </c>
      <c r="C93" s="45"/>
      <c r="D93" s="46"/>
      <c r="E93" s="47"/>
      <c r="F93" s="48"/>
      <c r="G93" s="49"/>
      <c r="H93" s="46"/>
      <c r="I93" s="47"/>
      <c r="J93" s="50"/>
      <c r="K93" s="49"/>
      <c r="L93" s="46"/>
      <c r="M93" s="1">
        <f>IF(C93&gt;D93,1,0)</f>
        <v>0</v>
      </c>
      <c r="N93" s="1">
        <f>IF(E93&gt;F93,1,0)</f>
        <v>0</v>
      </c>
      <c r="O93" s="1">
        <f>IF(G93&gt;H93,1,0)</f>
        <v>0</v>
      </c>
      <c r="P93" s="1">
        <f>IF(I93&gt;J93,1,0)</f>
        <v>0</v>
      </c>
      <c r="Q93" s="1">
        <f>IF(K93&gt;L93,1,0)</f>
        <v>0</v>
      </c>
      <c r="R93" s="42" t="str">
        <f>IF(C93="","",C93-D93)</f>
        <v/>
      </c>
      <c r="S93" s="42" t="str">
        <f>IF(E93="","",E93-F93)</f>
        <v/>
      </c>
      <c r="T93" s="42" t="str">
        <f>IF(G93="","",G93-H93)</f>
        <v/>
      </c>
      <c r="U93" s="42" t="str">
        <f>IF(I93="","",I93-J93)</f>
        <v/>
      </c>
      <c r="V93" s="42" t="str">
        <f>IF(K93="","",K93-L93)</f>
        <v/>
      </c>
      <c r="W93" s="19">
        <v>90</v>
      </c>
      <c r="X93" s="18">
        <f>IF(C93="",-99,SUM(M93:Q93))</f>
        <v>-99</v>
      </c>
      <c r="Y93" s="18" t="str">
        <f>IF(C93="","",SUM(R93:V93))</f>
        <v/>
      </c>
      <c r="Z93" s="51"/>
    </row>
    <row r="94" spans="1:26">
      <c r="A94" s="6">
        <v>91</v>
      </c>
      <c r="B94" s="25" t="s">
        <v>57</v>
      </c>
      <c r="C94" s="45"/>
      <c r="D94" s="46"/>
      <c r="E94" s="47"/>
      <c r="F94" s="48"/>
      <c r="G94" s="49"/>
      <c r="H94" s="46"/>
      <c r="I94" s="47"/>
      <c r="J94" s="50"/>
      <c r="K94" s="49"/>
      <c r="L94" s="46"/>
      <c r="M94" s="1">
        <f>IF(C94&gt;D94,1,0)</f>
        <v>0</v>
      </c>
      <c r="N94" s="1">
        <f>IF(E94&gt;F94,1,0)</f>
        <v>0</v>
      </c>
      <c r="O94" s="1">
        <f>IF(G94&gt;H94,1,0)</f>
        <v>0</v>
      </c>
      <c r="P94" s="1">
        <f>IF(I94&gt;J94,1,0)</f>
        <v>0</v>
      </c>
      <c r="Q94" s="1">
        <f>IF(K94&gt;L94,1,0)</f>
        <v>0</v>
      </c>
      <c r="R94" s="42" t="str">
        <f>IF(C94="","",C94-D94)</f>
        <v/>
      </c>
      <c r="S94" s="42" t="str">
        <f>IF(E94="","",E94-F94)</f>
        <v/>
      </c>
      <c r="T94" s="42" t="str">
        <f>IF(G94="","",G94-H94)</f>
        <v/>
      </c>
      <c r="U94" s="42" t="str">
        <f>IF(I94="","",I94-J94)</f>
        <v/>
      </c>
      <c r="V94" s="42" t="str">
        <f>IF(K94="","",K94-L94)</f>
        <v/>
      </c>
      <c r="W94" s="19">
        <v>91</v>
      </c>
      <c r="X94" s="18">
        <f>IF(C94="",-99,SUM(M94:Q94))</f>
        <v>-99</v>
      </c>
      <c r="Y94" s="18" t="str">
        <f>IF(C94="","",SUM(R94:V94))</f>
        <v/>
      </c>
      <c r="Z94" s="51"/>
    </row>
    <row r="95" spans="1:26">
      <c r="A95" s="6">
        <v>92</v>
      </c>
      <c r="B95" s="25" t="s">
        <v>58</v>
      </c>
      <c r="C95" s="45"/>
      <c r="D95" s="46"/>
      <c r="E95" s="47"/>
      <c r="F95" s="48"/>
      <c r="G95" s="49"/>
      <c r="H95" s="46"/>
      <c r="I95" s="47"/>
      <c r="J95" s="50"/>
      <c r="K95" s="49"/>
      <c r="L95" s="46"/>
      <c r="M95" s="1">
        <f>IF(C95&gt;D95,1,0)</f>
        <v>0</v>
      </c>
      <c r="N95" s="1">
        <f>IF(E95&gt;F95,1,0)</f>
        <v>0</v>
      </c>
      <c r="O95" s="1">
        <f>IF(G95&gt;H95,1,0)</f>
        <v>0</v>
      </c>
      <c r="P95" s="1">
        <f>IF(I95&gt;J95,1,0)</f>
        <v>0</v>
      </c>
      <c r="Q95" s="1">
        <f>IF(K95&gt;L95,1,0)</f>
        <v>0</v>
      </c>
      <c r="R95" s="42" t="str">
        <f>IF(C95="","",C95-D95)</f>
        <v/>
      </c>
      <c r="S95" s="42" t="str">
        <f>IF(E95="","",E95-F95)</f>
        <v/>
      </c>
      <c r="T95" s="42" t="str">
        <f>IF(G95="","",G95-H95)</f>
        <v/>
      </c>
      <c r="U95" s="42" t="str">
        <f>IF(I95="","",I95-J95)</f>
        <v/>
      </c>
      <c r="V95" s="42" t="str">
        <f>IF(K95="","",K95-L95)</f>
        <v/>
      </c>
      <c r="W95" s="19">
        <v>92</v>
      </c>
      <c r="X95" s="18">
        <f>IF(C95="",-99,SUM(M95:Q95))</f>
        <v>-99</v>
      </c>
      <c r="Y95" s="18" t="str">
        <f>IF(C95="","",SUM(R95:V95))</f>
        <v/>
      </c>
      <c r="Z95" s="51"/>
    </row>
    <row r="96" spans="1:26">
      <c r="A96" s="6">
        <v>93</v>
      </c>
      <c r="B96" s="25" t="s">
        <v>59</v>
      </c>
      <c r="C96" s="45"/>
      <c r="D96" s="46"/>
      <c r="E96" s="47"/>
      <c r="F96" s="48"/>
      <c r="G96" s="49"/>
      <c r="H96" s="46"/>
      <c r="I96" s="47"/>
      <c r="J96" s="50"/>
      <c r="K96" s="49"/>
      <c r="L96" s="46"/>
      <c r="M96" s="1">
        <f>IF(C96&gt;D96,1,0)</f>
        <v>0</v>
      </c>
      <c r="N96" s="1">
        <f>IF(E96&gt;F96,1,0)</f>
        <v>0</v>
      </c>
      <c r="O96" s="1">
        <f>IF(G96&gt;H96,1,0)</f>
        <v>0</v>
      </c>
      <c r="P96" s="1">
        <f>IF(I96&gt;J96,1,0)</f>
        <v>0</v>
      </c>
      <c r="Q96" s="1">
        <f>IF(K96&gt;L96,1,0)</f>
        <v>0</v>
      </c>
      <c r="R96" s="42" t="str">
        <f>IF(C96="","",C96-D96)</f>
        <v/>
      </c>
      <c r="S96" s="42" t="str">
        <f>IF(E96="","",E96-F96)</f>
        <v/>
      </c>
      <c r="T96" s="42" t="str">
        <f>IF(G96="","",G96-H96)</f>
        <v/>
      </c>
      <c r="U96" s="42" t="str">
        <f>IF(I96="","",I96-J96)</f>
        <v/>
      </c>
      <c r="V96" s="42" t="str">
        <f>IF(K96="","",K96-L96)</f>
        <v/>
      </c>
      <c r="W96" s="19">
        <v>93</v>
      </c>
      <c r="X96" s="18">
        <f>IF(C96="",-99,SUM(M96:Q96))</f>
        <v>-99</v>
      </c>
      <c r="Y96" s="18" t="str">
        <f>IF(C96="","",SUM(R96:V96))</f>
        <v/>
      </c>
      <c r="Z96" s="51"/>
    </row>
    <row r="97" spans="1:26">
      <c r="A97" s="6">
        <v>94</v>
      </c>
      <c r="B97" s="25" t="s">
        <v>35</v>
      </c>
      <c r="C97" s="45"/>
      <c r="D97" s="46"/>
      <c r="E97" s="47"/>
      <c r="F97" s="48"/>
      <c r="G97" s="49"/>
      <c r="H97" s="46"/>
      <c r="I97" s="47"/>
      <c r="J97" s="50"/>
      <c r="K97" s="49"/>
      <c r="L97" s="46"/>
      <c r="M97" s="1">
        <f>IF(C97&gt;D97,1,0)</f>
        <v>0</v>
      </c>
      <c r="N97" s="1">
        <f>IF(E97&gt;F97,1,0)</f>
        <v>0</v>
      </c>
      <c r="O97" s="1">
        <f>IF(G97&gt;H97,1,0)</f>
        <v>0</v>
      </c>
      <c r="P97" s="1">
        <f>IF(I97&gt;J97,1,0)</f>
        <v>0</v>
      </c>
      <c r="Q97" s="1">
        <f>IF(K97&gt;L97,1,0)</f>
        <v>0</v>
      </c>
      <c r="R97" s="42" t="str">
        <f>IF(C97="","",C97-D97)</f>
        <v/>
      </c>
      <c r="S97" s="42" t="str">
        <f>IF(E97="","",E97-F97)</f>
        <v/>
      </c>
      <c r="T97" s="42" t="str">
        <f>IF(G97="","",G97-H97)</f>
        <v/>
      </c>
      <c r="U97" s="42" t="str">
        <f>IF(I97="","",I97-J97)</f>
        <v/>
      </c>
      <c r="V97" s="42" t="str">
        <f>IF(K97="","",K97-L97)</f>
        <v/>
      </c>
      <c r="W97" s="19">
        <v>94</v>
      </c>
      <c r="X97" s="18">
        <f>IF(C97="",-99,SUM(M97:Q97))</f>
        <v>-99</v>
      </c>
      <c r="Y97" s="18" t="str">
        <f>IF(C97="","",SUM(R97:V97))</f>
        <v/>
      </c>
      <c r="Z97" s="51"/>
    </row>
    <row r="98" spans="1:26">
      <c r="A98" s="6">
        <v>95</v>
      </c>
      <c r="B98" s="25" t="s">
        <v>24</v>
      </c>
      <c r="C98" s="45"/>
      <c r="D98" s="46"/>
      <c r="E98" s="47"/>
      <c r="F98" s="48"/>
      <c r="G98" s="49"/>
      <c r="H98" s="46"/>
      <c r="I98" s="47"/>
      <c r="J98" s="50"/>
      <c r="K98" s="49"/>
      <c r="L98" s="46"/>
      <c r="M98" s="1">
        <f>IF(C98&gt;D98,1,0)</f>
        <v>0</v>
      </c>
      <c r="N98" s="1">
        <f>IF(E98&gt;F98,1,0)</f>
        <v>0</v>
      </c>
      <c r="O98" s="1">
        <f>IF(G98&gt;H98,1,0)</f>
        <v>0</v>
      </c>
      <c r="P98" s="1">
        <f>IF(I98&gt;J98,1,0)</f>
        <v>0</v>
      </c>
      <c r="Q98" s="1">
        <f>IF(K98&gt;L98,1,0)</f>
        <v>0</v>
      </c>
      <c r="R98" s="42" t="str">
        <f>IF(C98="","",C98-D98)</f>
        <v/>
      </c>
      <c r="S98" s="42" t="str">
        <f>IF(E98="","",E98-F98)</f>
        <v/>
      </c>
      <c r="T98" s="42" t="str">
        <f>IF(G98="","",G98-H98)</f>
        <v/>
      </c>
      <c r="U98" s="42" t="str">
        <f>IF(I98="","",I98-J98)</f>
        <v/>
      </c>
      <c r="V98" s="42" t="str">
        <f>IF(K98="","",K98-L98)</f>
        <v/>
      </c>
      <c r="W98" s="19">
        <v>95</v>
      </c>
      <c r="X98" s="18">
        <f>IF(C98="",-99,SUM(M98:Q98))</f>
        <v>-99</v>
      </c>
      <c r="Y98" s="18" t="str">
        <f>IF(C98="","",SUM(R98:V98))</f>
        <v/>
      </c>
      <c r="Z98" s="51"/>
    </row>
    <row r="99" spans="1:26">
      <c r="A99" s="6">
        <v>96</v>
      </c>
      <c r="B99" s="25" t="s">
        <v>60</v>
      </c>
      <c r="C99" s="45"/>
      <c r="D99" s="46"/>
      <c r="E99" s="47"/>
      <c r="F99" s="48"/>
      <c r="G99" s="49"/>
      <c r="H99" s="46"/>
      <c r="I99" s="47"/>
      <c r="J99" s="50"/>
      <c r="K99" s="49"/>
      <c r="L99" s="46"/>
      <c r="M99" s="1">
        <f>IF(C99&gt;D99,1,0)</f>
        <v>0</v>
      </c>
      <c r="N99" s="1">
        <f>IF(E99&gt;F99,1,0)</f>
        <v>0</v>
      </c>
      <c r="O99" s="1">
        <f>IF(G99&gt;H99,1,0)</f>
        <v>0</v>
      </c>
      <c r="P99" s="1">
        <f>IF(I99&gt;J99,1,0)</f>
        <v>0</v>
      </c>
      <c r="Q99" s="1">
        <f>IF(K99&gt;L99,1,0)</f>
        <v>0</v>
      </c>
      <c r="R99" s="42" t="str">
        <f>IF(C99="","",C99-D99)</f>
        <v/>
      </c>
      <c r="S99" s="42" t="str">
        <f>IF(E99="","",E99-F99)</f>
        <v/>
      </c>
      <c r="T99" s="42" t="str">
        <f>IF(G99="","",G99-H99)</f>
        <v/>
      </c>
      <c r="U99" s="42" t="str">
        <f>IF(I99="","",I99-J99)</f>
        <v/>
      </c>
      <c r="V99" s="42" t="str">
        <f>IF(K99="","",K99-L99)</f>
        <v/>
      </c>
      <c r="W99" s="19">
        <v>96</v>
      </c>
      <c r="X99" s="18">
        <f>IF(C99="",-99,SUM(M99:Q99))</f>
        <v>-99</v>
      </c>
      <c r="Y99" s="18" t="str">
        <f>IF(C99="","",SUM(R99:V99))</f>
        <v/>
      </c>
      <c r="Z99" s="51"/>
    </row>
    <row r="100" spans="1:26">
      <c r="A100" s="6">
        <v>97</v>
      </c>
      <c r="B100" s="25" t="s">
        <v>61</v>
      </c>
      <c r="C100" s="45"/>
      <c r="D100" s="46"/>
      <c r="E100" s="47"/>
      <c r="F100" s="48"/>
      <c r="G100" s="49"/>
      <c r="H100" s="46"/>
      <c r="I100" s="47"/>
      <c r="J100" s="50"/>
      <c r="K100" s="49"/>
      <c r="L100" s="46"/>
      <c r="M100" s="1">
        <f>IF(C100&gt;D100,1,0)</f>
        <v>0</v>
      </c>
      <c r="N100" s="1">
        <f>IF(E100&gt;F100,1,0)</f>
        <v>0</v>
      </c>
      <c r="O100" s="1">
        <f>IF(G100&gt;H100,1,0)</f>
        <v>0</v>
      </c>
      <c r="P100" s="1">
        <f>IF(I100&gt;J100,1,0)</f>
        <v>0</v>
      </c>
      <c r="Q100" s="1">
        <f>IF(K100&gt;L100,1,0)</f>
        <v>0</v>
      </c>
      <c r="R100" s="42" t="str">
        <f>IF(C100="","",C100-D100)</f>
        <v/>
      </c>
      <c r="S100" s="42" t="str">
        <f>IF(E100="","",E100-F100)</f>
        <v/>
      </c>
      <c r="T100" s="42" t="str">
        <f>IF(G100="","",G100-H100)</f>
        <v/>
      </c>
      <c r="U100" s="42" t="str">
        <f>IF(I100="","",I100-J100)</f>
        <v/>
      </c>
      <c r="V100" s="42" t="str">
        <f>IF(K100="","",K100-L100)</f>
        <v/>
      </c>
      <c r="W100" s="19">
        <v>97</v>
      </c>
      <c r="X100" s="18">
        <f>IF(C100="",-99,SUM(M100:Q100))</f>
        <v>-99</v>
      </c>
      <c r="Y100" s="18" t="str">
        <f>IF(C100="","",SUM(R100:V100))</f>
        <v/>
      </c>
      <c r="Z100" s="51"/>
    </row>
    <row r="101" spans="1:26">
      <c r="A101" s="6">
        <v>98</v>
      </c>
      <c r="B101" s="25" t="s">
        <v>22</v>
      </c>
      <c r="C101" s="45"/>
      <c r="D101" s="46"/>
      <c r="E101" s="47"/>
      <c r="F101" s="48"/>
      <c r="G101" s="49"/>
      <c r="H101" s="46"/>
      <c r="I101" s="47"/>
      <c r="J101" s="50"/>
      <c r="K101" s="49"/>
      <c r="L101" s="46"/>
      <c r="M101" s="1">
        <f>IF(C101&gt;D101,1,0)</f>
        <v>0</v>
      </c>
      <c r="N101" s="1">
        <f>IF(E101&gt;F101,1,0)</f>
        <v>0</v>
      </c>
      <c r="O101" s="1">
        <f>IF(G101&gt;H101,1,0)</f>
        <v>0</v>
      </c>
      <c r="P101" s="1">
        <f>IF(I101&gt;J101,1,0)</f>
        <v>0</v>
      </c>
      <c r="Q101" s="1">
        <f>IF(K101&gt;L101,1,0)</f>
        <v>0</v>
      </c>
      <c r="R101" s="42" t="str">
        <f>IF(C101="","",C101-D101)</f>
        <v/>
      </c>
      <c r="S101" s="42" t="str">
        <f>IF(E101="","",E101-F101)</f>
        <v/>
      </c>
      <c r="T101" s="42" t="str">
        <f>IF(G101="","",G101-H101)</f>
        <v/>
      </c>
      <c r="U101" s="42" t="str">
        <f>IF(I101="","",I101-J101)</f>
        <v/>
      </c>
      <c r="V101" s="42" t="str">
        <f>IF(K101="","",K101-L101)</f>
        <v/>
      </c>
      <c r="W101" s="19">
        <v>98</v>
      </c>
      <c r="X101" s="18">
        <f>IF(C101="",-99,SUM(M101:Q101))</f>
        <v>-99</v>
      </c>
      <c r="Y101" s="18" t="str">
        <f>IF(C101="","",SUM(R101:V101))</f>
        <v/>
      </c>
      <c r="Z101" s="51"/>
    </row>
    <row r="102" spans="1:26">
      <c r="A102" s="6">
        <v>99</v>
      </c>
      <c r="B102" s="25"/>
      <c r="C102" s="45"/>
      <c r="D102" s="46"/>
      <c r="E102" s="47"/>
      <c r="F102" s="48"/>
      <c r="G102" s="49"/>
      <c r="H102" s="46"/>
      <c r="I102" s="47"/>
      <c r="J102" s="50"/>
      <c r="K102" s="49"/>
      <c r="L102" s="46"/>
      <c r="M102" s="1">
        <f>IF(C102&gt;D102,1,0)</f>
        <v>0</v>
      </c>
      <c r="N102" s="1">
        <f>IF(E102&gt;F102,1,0)</f>
        <v>0</v>
      </c>
      <c r="O102" s="1">
        <f>IF(G102&gt;H102,1,0)</f>
        <v>0</v>
      </c>
      <c r="P102" s="1">
        <f>IF(I102&gt;J102,1,0)</f>
        <v>0</v>
      </c>
      <c r="Q102" s="1">
        <f>IF(K102&gt;L102,1,0)</f>
        <v>0</v>
      </c>
      <c r="R102" s="42" t="str">
        <f>IF(C102="","",C102-D102)</f>
        <v/>
      </c>
      <c r="S102" s="42" t="str">
        <f>IF(E102="","",E102-F102)</f>
        <v/>
      </c>
      <c r="T102" s="42" t="str">
        <f>IF(G102="","",G102-H102)</f>
        <v/>
      </c>
      <c r="U102" s="42" t="str">
        <f>IF(I102="","",I102-J102)</f>
        <v/>
      </c>
      <c r="V102" s="42" t="str">
        <f>IF(K102="","",K102-L102)</f>
        <v/>
      </c>
      <c r="W102" s="19">
        <v>99</v>
      </c>
      <c r="X102" s="18">
        <f>IF(C102="",-99,SUM(M102:Q102))</f>
        <v>-99</v>
      </c>
      <c r="Y102" s="18" t="str">
        <f>IF(C102="","",SUM(R102:V102))</f>
        <v/>
      </c>
      <c r="Z102" s="51"/>
    </row>
    <row r="103" spans="1:26">
      <c r="A103" s="6">
        <v>100</v>
      </c>
      <c r="B103" s="25" t="s">
        <v>62</v>
      </c>
      <c r="C103" s="45"/>
      <c r="D103" s="46"/>
      <c r="E103" s="47"/>
      <c r="F103" s="48"/>
      <c r="G103" s="49"/>
      <c r="H103" s="46"/>
      <c r="I103" s="47"/>
      <c r="J103" s="50"/>
      <c r="K103" s="49"/>
      <c r="L103" s="46"/>
      <c r="M103" s="1">
        <f>IF(C103&gt;D103,1,0)</f>
        <v>0</v>
      </c>
      <c r="N103" s="1">
        <f>IF(E103&gt;F103,1,0)</f>
        <v>0</v>
      </c>
      <c r="O103" s="1">
        <f>IF(G103&gt;H103,1,0)</f>
        <v>0</v>
      </c>
      <c r="P103" s="1">
        <f>IF(I103&gt;J103,1,0)</f>
        <v>0</v>
      </c>
      <c r="Q103" s="1">
        <f>IF(K103&gt;L103,1,0)</f>
        <v>0</v>
      </c>
      <c r="R103" s="42" t="str">
        <f>IF(C103="","",C103-D103)</f>
        <v/>
      </c>
      <c r="S103" s="42" t="str">
        <f>IF(E103="","",E103-F103)</f>
        <v/>
      </c>
      <c r="T103" s="42" t="str">
        <f>IF(G103="","",G103-H103)</f>
        <v/>
      </c>
      <c r="U103" s="42" t="str">
        <f>IF(I103="","",I103-J103)</f>
        <v/>
      </c>
      <c r="V103" s="42" t="str">
        <f>IF(K103="","",K103-L103)</f>
        <v/>
      </c>
      <c r="W103" s="19">
        <v>100</v>
      </c>
      <c r="X103" s="18">
        <f>IF(C103="",-99,SUM(M103:Q103))</f>
        <v>-99</v>
      </c>
      <c r="Y103" s="18" t="str">
        <f>IF(C103="","",SUM(R103:V103))</f>
        <v/>
      </c>
      <c r="Z103" s="51"/>
    </row>
    <row r="104" spans="1:26">
      <c r="A104" s="6">
        <v>101</v>
      </c>
      <c r="B104" s="25" t="s">
        <v>23</v>
      </c>
      <c r="C104" s="45"/>
      <c r="D104" s="46"/>
      <c r="E104" s="47"/>
      <c r="F104" s="48"/>
      <c r="G104" s="49"/>
      <c r="H104" s="46"/>
      <c r="I104" s="47"/>
      <c r="J104" s="50"/>
      <c r="K104" s="49"/>
      <c r="L104" s="46"/>
      <c r="M104" s="1">
        <f>IF(C104&gt;D104,1,0)</f>
        <v>0</v>
      </c>
      <c r="N104" s="1">
        <f>IF(E104&gt;F104,1,0)</f>
        <v>0</v>
      </c>
      <c r="O104" s="1">
        <f>IF(G104&gt;H104,1,0)</f>
        <v>0</v>
      </c>
      <c r="P104" s="1">
        <f>IF(I104&gt;J104,1,0)</f>
        <v>0</v>
      </c>
      <c r="Q104" s="1">
        <f>IF(K104&gt;L104,1,0)</f>
        <v>0</v>
      </c>
      <c r="R104" s="42" t="str">
        <f>IF(C104="","",C104-D104)</f>
        <v/>
      </c>
      <c r="S104" s="42" t="str">
        <f>IF(E104="","",E104-F104)</f>
        <v/>
      </c>
      <c r="T104" s="42" t="str">
        <f>IF(G104="","",G104-H104)</f>
        <v/>
      </c>
      <c r="U104" s="42" t="str">
        <f>IF(I104="","",I104-J104)</f>
        <v/>
      </c>
      <c r="V104" s="42" t="str">
        <f>IF(K104="","",K104-L104)</f>
        <v/>
      </c>
      <c r="W104" s="19">
        <v>101</v>
      </c>
      <c r="X104" s="18">
        <f>IF(C104="",-99,SUM(M104:Q104))</f>
        <v>-99</v>
      </c>
      <c r="Y104" s="18" t="str">
        <f>IF(C104="","",SUM(R104:V104))</f>
        <v/>
      </c>
      <c r="Z104" s="51"/>
    </row>
    <row r="105" spans="1:26">
      <c r="A105" s="6">
        <v>102</v>
      </c>
      <c r="B105" s="25" t="s">
        <v>31</v>
      </c>
      <c r="C105" s="45"/>
      <c r="D105" s="46"/>
      <c r="E105" s="47"/>
      <c r="F105" s="48"/>
      <c r="G105" s="49"/>
      <c r="H105" s="46"/>
      <c r="I105" s="47"/>
      <c r="J105" s="50"/>
      <c r="K105" s="49"/>
      <c r="L105" s="46"/>
      <c r="M105" s="1">
        <f>IF(C105&gt;D105,1,0)</f>
        <v>0</v>
      </c>
      <c r="N105" s="1">
        <f>IF(E105&gt;F105,1,0)</f>
        <v>0</v>
      </c>
      <c r="O105" s="1">
        <f>IF(G105&gt;H105,1,0)</f>
        <v>0</v>
      </c>
      <c r="P105" s="1">
        <f>IF(I105&gt;J105,1,0)</f>
        <v>0</v>
      </c>
      <c r="Q105" s="1">
        <f>IF(K105&gt;L105,1,0)</f>
        <v>0</v>
      </c>
      <c r="R105" s="42" t="str">
        <f>IF(C105="","",C105-D105)</f>
        <v/>
      </c>
      <c r="S105" s="42" t="str">
        <f>IF(E105="","",E105-F105)</f>
        <v/>
      </c>
      <c r="T105" s="42" t="str">
        <f>IF(G105="","",G105-H105)</f>
        <v/>
      </c>
      <c r="U105" s="42" t="str">
        <f>IF(I105="","",I105-J105)</f>
        <v/>
      </c>
      <c r="V105" s="42" t="str">
        <f>IF(K105="","",K105-L105)</f>
        <v/>
      </c>
      <c r="W105" s="19">
        <v>102</v>
      </c>
      <c r="X105" s="18">
        <f>IF(C105="",-99,SUM(M105:Q105))</f>
        <v>-99</v>
      </c>
      <c r="Y105" s="18" t="str">
        <f>IF(C105="","",SUM(R105:V105))</f>
        <v/>
      </c>
      <c r="Z105" s="51"/>
    </row>
    <row r="106" spans="1:26">
      <c r="A106" s="6">
        <v>103</v>
      </c>
      <c r="B106" s="25" t="s">
        <v>19</v>
      </c>
      <c r="C106" s="45"/>
      <c r="D106" s="46"/>
      <c r="E106" s="47"/>
      <c r="F106" s="48"/>
      <c r="G106" s="49"/>
      <c r="H106" s="46"/>
      <c r="I106" s="47"/>
      <c r="J106" s="50"/>
      <c r="K106" s="49"/>
      <c r="L106" s="46"/>
      <c r="M106" s="1">
        <f>IF(C106&gt;D106,1,0)</f>
        <v>0</v>
      </c>
      <c r="N106" s="1">
        <f>IF(E106&gt;F106,1,0)</f>
        <v>0</v>
      </c>
      <c r="O106" s="1">
        <f>IF(G106&gt;H106,1,0)</f>
        <v>0</v>
      </c>
      <c r="P106" s="1">
        <f>IF(I106&gt;J106,1,0)</f>
        <v>0</v>
      </c>
      <c r="Q106" s="1">
        <f>IF(K106&gt;L106,1,0)</f>
        <v>0</v>
      </c>
      <c r="R106" s="42" t="str">
        <f>IF(C106="","",C106-D106)</f>
        <v/>
      </c>
      <c r="S106" s="42" t="str">
        <f>IF(E106="","",E106-F106)</f>
        <v/>
      </c>
      <c r="T106" s="42" t="str">
        <f>IF(G106="","",G106-H106)</f>
        <v/>
      </c>
      <c r="U106" s="42" t="str">
        <f>IF(I106="","",I106-J106)</f>
        <v/>
      </c>
      <c r="V106" s="42" t="str">
        <f>IF(K106="","",K106-L106)</f>
        <v/>
      </c>
      <c r="W106" s="19">
        <v>103</v>
      </c>
      <c r="X106" s="18">
        <f>IF(C106="",-99,SUM(M106:Q106))</f>
        <v>-99</v>
      </c>
      <c r="Y106" s="18" t="str">
        <f>IF(C106="","",SUM(R106:V106))</f>
        <v/>
      </c>
      <c r="Z106" s="51"/>
    </row>
    <row r="107" spans="1:26">
      <c r="A107" s="6">
        <v>104</v>
      </c>
      <c r="B107" s="25" t="s">
        <v>20</v>
      </c>
      <c r="C107" s="45"/>
      <c r="D107" s="46"/>
      <c r="E107" s="47"/>
      <c r="F107" s="48"/>
      <c r="G107" s="49"/>
      <c r="H107" s="46"/>
      <c r="I107" s="47"/>
      <c r="J107" s="50"/>
      <c r="K107" s="49"/>
      <c r="L107" s="46"/>
      <c r="M107" s="1">
        <f>IF(C107&gt;D107,1,0)</f>
        <v>0</v>
      </c>
      <c r="N107" s="1">
        <f>IF(E107&gt;F107,1,0)</f>
        <v>0</v>
      </c>
      <c r="O107" s="1">
        <f>IF(G107&gt;H107,1,0)</f>
        <v>0</v>
      </c>
      <c r="P107" s="1">
        <f>IF(I107&gt;J107,1,0)</f>
        <v>0</v>
      </c>
      <c r="Q107" s="1">
        <f>IF(K107&gt;L107,1,0)</f>
        <v>0</v>
      </c>
      <c r="R107" s="42" t="str">
        <f>IF(C107="","",C107-D107)</f>
        <v/>
      </c>
      <c r="S107" s="42" t="str">
        <f>IF(E107="","",E107-F107)</f>
        <v/>
      </c>
      <c r="T107" s="42" t="str">
        <f>IF(G107="","",G107-H107)</f>
        <v/>
      </c>
      <c r="U107" s="42" t="str">
        <f>IF(I107="","",I107-J107)</f>
        <v/>
      </c>
      <c r="V107" s="42" t="str">
        <f>IF(K107="","",K107-L107)</f>
        <v/>
      </c>
      <c r="W107" s="19">
        <v>104</v>
      </c>
      <c r="X107" s="18">
        <f>IF(C107="",-99,SUM(M107:Q107))</f>
        <v>-99</v>
      </c>
      <c r="Y107" s="18" t="str">
        <f>IF(C107="","",SUM(R107:V107))</f>
        <v/>
      </c>
      <c r="Z107" s="51"/>
    </row>
    <row r="108" spans="1:26">
      <c r="A108" s="6">
        <v>105</v>
      </c>
      <c r="B108" s="25" t="s">
        <v>63</v>
      </c>
      <c r="C108" s="45"/>
      <c r="D108" s="46"/>
      <c r="E108" s="47"/>
      <c r="F108" s="48"/>
      <c r="G108" s="49"/>
      <c r="H108" s="46"/>
      <c r="I108" s="47"/>
      <c r="J108" s="50"/>
      <c r="K108" s="49"/>
      <c r="L108" s="46"/>
      <c r="M108" s="1">
        <f>IF(C108&gt;D108,1,0)</f>
        <v>0</v>
      </c>
      <c r="N108" s="1">
        <f>IF(E108&gt;F108,1,0)</f>
        <v>0</v>
      </c>
      <c r="O108" s="1">
        <f>IF(G108&gt;H108,1,0)</f>
        <v>0</v>
      </c>
      <c r="P108" s="1">
        <f>IF(I108&gt;J108,1,0)</f>
        <v>0</v>
      </c>
      <c r="Q108" s="1">
        <f>IF(K108&gt;L108,1,0)</f>
        <v>0</v>
      </c>
      <c r="R108" s="42" t="str">
        <f>IF(C108="","",C108-D108)</f>
        <v/>
      </c>
      <c r="S108" s="42" t="str">
        <f>IF(E108="","",E108-F108)</f>
        <v/>
      </c>
      <c r="T108" s="42" t="str">
        <f>IF(G108="","",G108-H108)</f>
        <v/>
      </c>
      <c r="U108" s="42" t="str">
        <f>IF(I108="","",I108-J108)</f>
        <v/>
      </c>
      <c r="V108" s="42" t="str">
        <f>IF(K108="","",K108-L108)</f>
        <v/>
      </c>
      <c r="W108" s="19">
        <v>105</v>
      </c>
      <c r="X108" s="18">
        <f>IF(C108="",-99,SUM(M108:Q108))</f>
        <v>-99</v>
      </c>
      <c r="Y108" s="18" t="str">
        <f>IF(C108="","",SUM(R108:V108))</f>
        <v/>
      </c>
      <c r="Z108" s="51"/>
    </row>
    <row r="109" spans="1:26">
      <c r="A109" s="6">
        <v>106</v>
      </c>
      <c r="B109" s="25" t="s">
        <v>64</v>
      </c>
      <c r="C109" s="45"/>
      <c r="D109" s="46"/>
      <c r="E109" s="47"/>
      <c r="F109" s="48"/>
      <c r="G109" s="49"/>
      <c r="H109" s="46"/>
      <c r="I109" s="47"/>
      <c r="J109" s="50"/>
      <c r="K109" s="49"/>
      <c r="L109" s="46"/>
      <c r="M109" s="1">
        <f>IF(C109&gt;D109,1,0)</f>
        <v>0</v>
      </c>
      <c r="N109" s="1">
        <f>IF(E109&gt;F109,1,0)</f>
        <v>0</v>
      </c>
      <c r="O109" s="1">
        <f>IF(G109&gt;H109,1,0)</f>
        <v>0</v>
      </c>
      <c r="P109" s="1">
        <f>IF(I109&gt;J109,1,0)</f>
        <v>0</v>
      </c>
      <c r="Q109" s="1">
        <f>IF(K109&gt;L109,1,0)</f>
        <v>0</v>
      </c>
      <c r="R109" s="42" t="str">
        <f>IF(C109="","",C109-D109)</f>
        <v/>
      </c>
      <c r="S109" s="42" t="str">
        <f>IF(E109="","",E109-F109)</f>
        <v/>
      </c>
      <c r="T109" s="42" t="str">
        <f>IF(G109="","",G109-H109)</f>
        <v/>
      </c>
      <c r="U109" s="42" t="str">
        <f>IF(I109="","",I109-J109)</f>
        <v/>
      </c>
      <c r="V109" s="42" t="str">
        <f>IF(K109="","",K109-L109)</f>
        <v/>
      </c>
      <c r="W109" s="19">
        <v>106</v>
      </c>
      <c r="X109" s="18">
        <f>IF(C109="",-99,SUM(M109:Q109))</f>
        <v>-99</v>
      </c>
      <c r="Y109" s="18" t="str">
        <f>IF(C109="","",SUM(R109:V109))</f>
        <v/>
      </c>
      <c r="Z109" s="51"/>
    </row>
    <row r="110" spans="1:26">
      <c r="A110" s="6">
        <v>107</v>
      </c>
      <c r="B110" s="25" t="s">
        <v>33</v>
      </c>
      <c r="C110" s="45"/>
      <c r="D110" s="46"/>
      <c r="E110" s="47"/>
      <c r="F110" s="48"/>
      <c r="G110" s="49"/>
      <c r="H110" s="46"/>
      <c r="I110" s="47"/>
      <c r="J110" s="50"/>
      <c r="K110" s="49"/>
      <c r="L110" s="46"/>
      <c r="M110" s="1">
        <f>IF(C110&gt;D110,1,0)</f>
        <v>0</v>
      </c>
      <c r="N110" s="1">
        <f>IF(E110&gt;F110,1,0)</f>
        <v>0</v>
      </c>
      <c r="O110" s="1">
        <f>IF(G110&gt;H110,1,0)</f>
        <v>0</v>
      </c>
      <c r="P110" s="1">
        <f>IF(I110&gt;J110,1,0)</f>
        <v>0</v>
      </c>
      <c r="Q110" s="1">
        <f>IF(K110&gt;L110,1,0)</f>
        <v>0</v>
      </c>
      <c r="R110" s="42" t="str">
        <f>IF(C110="","",C110-D110)</f>
        <v/>
      </c>
      <c r="S110" s="42" t="str">
        <f>IF(E110="","",E110-F110)</f>
        <v/>
      </c>
      <c r="T110" s="42" t="str">
        <f>IF(G110="","",G110-H110)</f>
        <v/>
      </c>
      <c r="U110" s="42" t="str">
        <f>IF(I110="","",I110-J110)</f>
        <v/>
      </c>
      <c r="V110" s="42" t="str">
        <f>IF(K110="","",K110-L110)</f>
        <v/>
      </c>
      <c r="W110" s="19">
        <v>107</v>
      </c>
      <c r="X110" s="18">
        <f>IF(C110="",-99,SUM(M110:Q110))</f>
        <v>-99</v>
      </c>
      <c r="Y110" s="18" t="str">
        <f>IF(C110="","",SUM(R110:V110))</f>
        <v/>
      </c>
      <c r="Z110" s="51"/>
    </row>
    <row r="111" spans="1:26">
      <c r="A111" s="6">
        <v>108</v>
      </c>
      <c r="B111" s="25"/>
      <c r="C111" s="45"/>
      <c r="D111" s="46"/>
      <c r="E111" s="47"/>
      <c r="F111" s="48"/>
      <c r="G111" s="49"/>
      <c r="H111" s="46"/>
      <c r="I111" s="47"/>
      <c r="J111" s="50"/>
      <c r="K111" s="49"/>
      <c r="L111" s="46"/>
      <c r="M111" s="1">
        <f>IF(C111&gt;D111,1,0)</f>
        <v>0</v>
      </c>
      <c r="N111" s="1">
        <f>IF(E111&gt;F111,1,0)</f>
        <v>0</v>
      </c>
      <c r="O111" s="1">
        <f>IF(G111&gt;H111,1,0)</f>
        <v>0</v>
      </c>
      <c r="P111" s="1">
        <f>IF(I111&gt;J111,1,0)</f>
        <v>0</v>
      </c>
      <c r="Q111" s="1">
        <f>IF(K111&gt;L111,1,0)</f>
        <v>0</v>
      </c>
      <c r="R111" s="42" t="str">
        <f>IF(C111="","",C111-D111)</f>
        <v/>
      </c>
      <c r="S111" s="42" t="str">
        <f>IF(E111="","",E111-F111)</f>
        <v/>
      </c>
      <c r="T111" s="42" t="str">
        <f>IF(G111="","",G111-H111)</f>
        <v/>
      </c>
      <c r="U111" s="42" t="str">
        <f>IF(I111="","",I111-J111)</f>
        <v/>
      </c>
      <c r="V111" s="42" t="str">
        <f>IF(K111="","",K111-L111)</f>
        <v/>
      </c>
      <c r="W111" s="19">
        <v>108</v>
      </c>
      <c r="X111" s="18">
        <f>IF(C111="",-99,SUM(M111:Q111))</f>
        <v>-99</v>
      </c>
      <c r="Y111" s="18" t="str">
        <f>IF(C111="","",SUM(R111:V111))</f>
        <v/>
      </c>
      <c r="Z111" s="51"/>
    </row>
    <row r="112" spans="1:26">
      <c r="A112" s="6">
        <v>109</v>
      </c>
      <c r="B112" s="25" t="s">
        <v>75</v>
      </c>
      <c r="C112" s="45"/>
      <c r="D112" s="46"/>
      <c r="E112" s="47"/>
      <c r="F112" s="48"/>
      <c r="G112" s="49"/>
      <c r="H112" s="46"/>
      <c r="I112" s="47"/>
      <c r="J112" s="50"/>
      <c r="K112" s="49"/>
      <c r="L112" s="46"/>
      <c r="M112" s="1">
        <f>IF(C112&gt;D112,1,0)</f>
        <v>0</v>
      </c>
      <c r="N112" s="1">
        <f>IF(E112&gt;F112,1,0)</f>
        <v>0</v>
      </c>
      <c r="O112" s="1">
        <f>IF(G112&gt;H112,1,0)</f>
        <v>0</v>
      </c>
      <c r="P112" s="1">
        <f>IF(I112&gt;J112,1,0)</f>
        <v>0</v>
      </c>
      <c r="Q112" s="1">
        <f>IF(K112&gt;L112,1,0)</f>
        <v>0</v>
      </c>
      <c r="R112" s="42" t="str">
        <f>IF(C112="","",C112-D112)</f>
        <v/>
      </c>
      <c r="S112" s="42" t="str">
        <f>IF(E112="","",E112-F112)</f>
        <v/>
      </c>
      <c r="T112" s="42" t="str">
        <f>IF(G112="","",G112-H112)</f>
        <v/>
      </c>
      <c r="U112" s="42" t="str">
        <f>IF(I112="","",I112-J112)</f>
        <v/>
      </c>
      <c r="V112" s="42" t="str">
        <f>IF(K112="","",K112-L112)</f>
        <v/>
      </c>
      <c r="W112" s="19">
        <v>109</v>
      </c>
      <c r="X112" s="18">
        <f>IF(C112="",-99,SUM(M112:Q112))</f>
        <v>-99</v>
      </c>
      <c r="Y112" s="18" t="str">
        <f>IF(C112="","",SUM(R112:V112))</f>
        <v/>
      </c>
      <c r="Z112" s="51"/>
    </row>
    <row r="113" spans="1:26">
      <c r="A113" s="6">
        <v>110</v>
      </c>
      <c r="B113" s="25" t="s">
        <v>65</v>
      </c>
      <c r="C113" s="45"/>
      <c r="D113" s="46"/>
      <c r="E113" s="47"/>
      <c r="F113" s="48"/>
      <c r="G113" s="49"/>
      <c r="H113" s="46"/>
      <c r="I113" s="47"/>
      <c r="J113" s="50"/>
      <c r="K113" s="49"/>
      <c r="L113" s="46"/>
      <c r="M113" s="1">
        <f>IF(C113&gt;D113,1,0)</f>
        <v>0</v>
      </c>
      <c r="N113" s="1">
        <f>IF(E113&gt;F113,1,0)</f>
        <v>0</v>
      </c>
      <c r="O113" s="1">
        <f>IF(G113&gt;H113,1,0)</f>
        <v>0</v>
      </c>
      <c r="P113" s="1">
        <f>IF(I113&gt;J113,1,0)</f>
        <v>0</v>
      </c>
      <c r="Q113" s="1">
        <f>IF(K113&gt;L113,1,0)</f>
        <v>0</v>
      </c>
      <c r="R113" s="42" t="str">
        <f>IF(C113="","",C113-D113)</f>
        <v/>
      </c>
      <c r="S113" s="42" t="str">
        <f>IF(E113="","",E113-F113)</f>
        <v/>
      </c>
      <c r="T113" s="42" t="str">
        <f>IF(G113="","",G113-H113)</f>
        <v/>
      </c>
      <c r="U113" s="42" t="str">
        <f>IF(I113="","",I113-J113)</f>
        <v/>
      </c>
      <c r="V113" s="42" t="str">
        <f>IF(K113="","",K113-L113)</f>
        <v/>
      </c>
      <c r="W113" s="19">
        <v>110</v>
      </c>
      <c r="X113" s="18">
        <f>IF(C113="",-99,SUM(M113:Q113))</f>
        <v>-99</v>
      </c>
      <c r="Y113" s="18" t="str">
        <f>IF(C113="","",SUM(R113:V113))</f>
        <v/>
      </c>
      <c r="Z113" s="51"/>
    </row>
    <row r="114" spans="1:26">
      <c r="A114" s="6">
        <v>111</v>
      </c>
      <c r="B114" s="25" t="s">
        <v>66</v>
      </c>
      <c r="C114" s="45"/>
      <c r="D114" s="46"/>
      <c r="E114" s="47"/>
      <c r="F114" s="48"/>
      <c r="G114" s="49"/>
      <c r="H114" s="46"/>
      <c r="I114" s="47"/>
      <c r="J114" s="50"/>
      <c r="K114" s="49"/>
      <c r="L114" s="46"/>
      <c r="M114" s="1">
        <f>IF(C114&gt;D114,1,0)</f>
        <v>0</v>
      </c>
      <c r="N114" s="1">
        <f>IF(E114&gt;F114,1,0)</f>
        <v>0</v>
      </c>
      <c r="O114" s="1">
        <f>IF(G114&gt;H114,1,0)</f>
        <v>0</v>
      </c>
      <c r="P114" s="1">
        <f>IF(I114&gt;J114,1,0)</f>
        <v>0</v>
      </c>
      <c r="Q114" s="1">
        <f>IF(K114&gt;L114,1,0)</f>
        <v>0</v>
      </c>
      <c r="R114" s="42" t="str">
        <f>IF(C114="","",C114-D114)</f>
        <v/>
      </c>
      <c r="S114" s="42" t="str">
        <f>IF(E114="","",E114-F114)</f>
        <v/>
      </c>
      <c r="T114" s="42" t="str">
        <f>IF(G114="","",G114-H114)</f>
        <v/>
      </c>
      <c r="U114" s="42" t="str">
        <f>IF(I114="","",I114-J114)</f>
        <v/>
      </c>
      <c r="V114" s="42" t="str">
        <f>IF(K114="","",K114-L114)</f>
        <v/>
      </c>
      <c r="W114" s="19">
        <v>111</v>
      </c>
      <c r="X114" s="18">
        <f>IF(C114="",-99,SUM(M114:Q114))</f>
        <v>-99</v>
      </c>
      <c r="Y114" s="18" t="str">
        <f>IF(C114="","",SUM(R114:V114))</f>
        <v/>
      </c>
      <c r="Z114" s="51"/>
    </row>
    <row r="115" spans="1:26">
      <c r="A115" s="6">
        <v>112</v>
      </c>
      <c r="B115" s="25" t="s">
        <v>67</v>
      </c>
      <c r="C115" s="45"/>
      <c r="D115" s="46"/>
      <c r="E115" s="47"/>
      <c r="F115" s="48"/>
      <c r="G115" s="49"/>
      <c r="H115" s="46"/>
      <c r="I115" s="47"/>
      <c r="J115" s="50"/>
      <c r="K115" s="49"/>
      <c r="L115" s="46"/>
      <c r="M115" s="1">
        <f>IF(C115&gt;D115,1,0)</f>
        <v>0</v>
      </c>
      <c r="N115" s="1">
        <f>IF(E115&gt;F115,1,0)</f>
        <v>0</v>
      </c>
      <c r="O115" s="1">
        <f>IF(G115&gt;H115,1,0)</f>
        <v>0</v>
      </c>
      <c r="P115" s="1">
        <f>IF(I115&gt;J115,1,0)</f>
        <v>0</v>
      </c>
      <c r="Q115" s="1">
        <f>IF(K115&gt;L115,1,0)</f>
        <v>0</v>
      </c>
      <c r="R115" s="42" t="str">
        <f>IF(C115="","",C115-D115)</f>
        <v/>
      </c>
      <c r="S115" s="42" t="str">
        <f>IF(E115="","",E115-F115)</f>
        <v/>
      </c>
      <c r="T115" s="42" t="str">
        <f>IF(G115="","",G115-H115)</f>
        <v/>
      </c>
      <c r="U115" s="42" t="str">
        <f>IF(I115="","",I115-J115)</f>
        <v/>
      </c>
      <c r="V115" s="42" t="str">
        <f>IF(K115="","",K115-L115)</f>
        <v/>
      </c>
      <c r="W115" s="19">
        <v>112</v>
      </c>
      <c r="X115" s="18">
        <f>IF(C115="",-99,SUM(M115:Q115))</f>
        <v>-99</v>
      </c>
      <c r="Y115" s="18" t="str">
        <f>IF(C115="","",SUM(R115:V115))</f>
        <v/>
      </c>
      <c r="Z115" s="51"/>
    </row>
    <row r="116" spans="1:26">
      <c r="A116" s="6">
        <v>113</v>
      </c>
      <c r="B116" s="25" t="s">
        <v>68</v>
      </c>
      <c r="C116" s="45"/>
      <c r="D116" s="46"/>
      <c r="E116" s="47"/>
      <c r="F116" s="48"/>
      <c r="G116" s="49"/>
      <c r="H116" s="46"/>
      <c r="I116" s="47"/>
      <c r="J116" s="50"/>
      <c r="K116" s="49"/>
      <c r="L116" s="46"/>
      <c r="M116" s="1">
        <f>IF(C116&gt;D116,1,0)</f>
        <v>0</v>
      </c>
      <c r="N116" s="1">
        <f>IF(E116&gt;F116,1,0)</f>
        <v>0</v>
      </c>
      <c r="O116" s="1">
        <f>IF(G116&gt;H116,1,0)</f>
        <v>0</v>
      </c>
      <c r="P116" s="1">
        <f>IF(I116&gt;J116,1,0)</f>
        <v>0</v>
      </c>
      <c r="Q116" s="1">
        <f>IF(K116&gt;L116,1,0)</f>
        <v>0</v>
      </c>
      <c r="R116" s="42" t="str">
        <f>IF(C116="","",C116-D116)</f>
        <v/>
      </c>
      <c r="S116" s="42" t="str">
        <f>IF(E116="","",E116-F116)</f>
        <v/>
      </c>
      <c r="T116" s="42" t="str">
        <f>IF(G116="","",G116-H116)</f>
        <v/>
      </c>
      <c r="U116" s="42" t="str">
        <f>IF(I116="","",I116-J116)</f>
        <v/>
      </c>
      <c r="V116" s="42" t="str">
        <f>IF(K116="","",K116-L116)</f>
        <v/>
      </c>
      <c r="W116" s="19">
        <v>113</v>
      </c>
      <c r="X116" s="18">
        <f>IF(C116="",-99,SUM(M116:Q116))</f>
        <v>-99</v>
      </c>
      <c r="Y116" s="18" t="str">
        <f>IF(C116="","",SUM(R116:V116))</f>
        <v/>
      </c>
      <c r="Z116" s="51"/>
    </row>
    <row r="117" spans="1:26">
      <c r="A117" s="6">
        <v>114</v>
      </c>
      <c r="B117" s="25" t="s">
        <v>47</v>
      </c>
      <c r="C117" s="45"/>
      <c r="D117" s="46"/>
      <c r="E117" s="47"/>
      <c r="F117" s="48"/>
      <c r="G117" s="49"/>
      <c r="H117" s="46"/>
      <c r="I117" s="47"/>
      <c r="J117" s="50"/>
      <c r="K117" s="49"/>
      <c r="L117" s="46"/>
      <c r="M117" s="1">
        <f>IF(C117&gt;D117,1,0)</f>
        <v>0</v>
      </c>
      <c r="N117" s="1">
        <f>IF(E117&gt;F117,1,0)</f>
        <v>0</v>
      </c>
      <c r="O117" s="1">
        <f>IF(G117&gt;H117,1,0)</f>
        <v>0</v>
      </c>
      <c r="P117" s="1">
        <f>IF(I117&gt;J117,1,0)</f>
        <v>0</v>
      </c>
      <c r="Q117" s="1">
        <f>IF(K117&gt;L117,1,0)</f>
        <v>0</v>
      </c>
      <c r="R117" s="42" t="str">
        <f>IF(C117="","",C117-D117)</f>
        <v/>
      </c>
      <c r="S117" s="42" t="str">
        <f>IF(E117="","",E117-F117)</f>
        <v/>
      </c>
      <c r="T117" s="42" t="str">
        <f>IF(G117="","",G117-H117)</f>
        <v/>
      </c>
      <c r="U117" s="42" t="str">
        <f>IF(I117="","",I117-J117)</f>
        <v/>
      </c>
      <c r="V117" s="42" t="str">
        <f>IF(K117="","",K117-L117)</f>
        <v/>
      </c>
      <c r="W117" s="19">
        <v>114</v>
      </c>
      <c r="X117" s="18">
        <f>IF(C117="",-99,SUM(M117:Q117))</f>
        <v>-99</v>
      </c>
      <c r="Y117" s="18" t="str">
        <f>IF(C117="","",SUM(R117:V117))</f>
        <v/>
      </c>
      <c r="Z117" s="51"/>
    </row>
    <row r="118" spans="1:26">
      <c r="A118" s="6">
        <v>115</v>
      </c>
      <c r="B118" s="25" t="s">
        <v>69</v>
      </c>
      <c r="C118" s="45"/>
      <c r="D118" s="46"/>
      <c r="E118" s="47"/>
      <c r="F118" s="48"/>
      <c r="G118" s="49"/>
      <c r="H118" s="46"/>
      <c r="I118" s="47"/>
      <c r="J118" s="50"/>
      <c r="K118" s="49"/>
      <c r="L118" s="46"/>
      <c r="M118" s="1">
        <f>IF(C118&gt;D118,1,0)</f>
        <v>0</v>
      </c>
      <c r="N118" s="1">
        <f>IF(E118&gt;F118,1,0)</f>
        <v>0</v>
      </c>
      <c r="O118" s="1">
        <f>IF(G118&gt;H118,1,0)</f>
        <v>0</v>
      </c>
      <c r="P118" s="1">
        <f>IF(I118&gt;J118,1,0)</f>
        <v>0</v>
      </c>
      <c r="Q118" s="1">
        <f>IF(K118&gt;L118,1,0)</f>
        <v>0</v>
      </c>
      <c r="R118" s="42" t="str">
        <f>IF(C118="","",C118-D118)</f>
        <v/>
      </c>
      <c r="S118" s="42" t="str">
        <f>IF(E118="","",E118-F118)</f>
        <v/>
      </c>
      <c r="T118" s="42" t="str">
        <f>IF(G118="","",G118-H118)</f>
        <v/>
      </c>
      <c r="U118" s="42" t="str">
        <f>IF(I118="","",I118-J118)</f>
        <v/>
      </c>
      <c r="V118" s="42" t="str">
        <f>IF(K118="","",K118-L118)</f>
        <v/>
      </c>
      <c r="W118" s="19">
        <v>115</v>
      </c>
      <c r="X118" s="18">
        <f>IF(C118="",-99,SUM(M118:Q118))</f>
        <v>-99</v>
      </c>
      <c r="Y118" s="18" t="str">
        <f>IF(C118="","",SUM(R118:V118))</f>
        <v/>
      </c>
      <c r="Z118" s="51"/>
    </row>
    <row r="119" spans="1:26">
      <c r="A119" s="6">
        <v>116</v>
      </c>
      <c r="B119" s="25" t="s">
        <v>70</v>
      </c>
      <c r="C119" s="45"/>
      <c r="D119" s="46"/>
      <c r="E119" s="47"/>
      <c r="F119" s="48"/>
      <c r="G119" s="49"/>
      <c r="H119" s="46"/>
      <c r="I119" s="47"/>
      <c r="J119" s="50"/>
      <c r="K119" s="49"/>
      <c r="L119" s="46"/>
      <c r="M119" s="1">
        <f>IF(C119&gt;D119,1,0)</f>
        <v>0</v>
      </c>
      <c r="N119" s="1">
        <f>IF(E119&gt;F119,1,0)</f>
        <v>0</v>
      </c>
      <c r="O119" s="1">
        <f>IF(G119&gt;H119,1,0)</f>
        <v>0</v>
      </c>
      <c r="P119" s="1">
        <f>IF(I119&gt;J119,1,0)</f>
        <v>0</v>
      </c>
      <c r="Q119" s="1">
        <f>IF(K119&gt;L119,1,0)</f>
        <v>0</v>
      </c>
      <c r="R119" s="42" t="str">
        <f>IF(C119="","",C119-D119)</f>
        <v/>
      </c>
      <c r="S119" s="42" t="str">
        <f>IF(E119="","",E119-F119)</f>
        <v/>
      </c>
      <c r="T119" s="42" t="str">
        <f>IF(G119="","",G119-H119)</f>
        <v/>
      </c>
      <c r="U119" s="42" t="str">
        <f>IF(I119="","",I119-J119)</f>
        <v/>
      </c>
      <c r="V119" s="42" t="str">
        <f>IF(K119="","",K119-L119)</f>
        <v/>
      </c>
      <c r="W119" s="19">
        <v>116</v>
      </c>
      <c r="X119" s="18">
        <f>IF(C119="",-99,SUM(M119:Q119))</f>
        <v>-99</v>
      </c>
      <c r="Y119" s="18" t="str">
        <f>IF(C119="","",SUM(R119:V119))</f>
        <v/>
      </c>
      <c r="Z119" s="51"/>
    </row>
    <row r="120" spans="1:26">
      <c r="A120" s="6">
        <v>117</v>
      </c>
      <c r="B120" s="25" t="s">
        <v>21</v>
      </c>
      <c r="C120" s="45"/>
      <c r="D120" s="46"/>
      <c r="E120" s="47"/>
      <c r="F120" s="48"/>
      <c r="G120" s="49"/>
      <c r="H120" s="46"/>
      <c r="I120" s="47"/>
      <c r="J120" s="50"/>
      <c r="K120" s="49"/>
      <c r="L120" s="46"/>
      <c r="M120" s="1">
        <f>IF(C120&gt;D120,1,0)</f>
        <v>0</v>
      </c>
      <c r="N120" s="1">
        <f>IF(E120&gt;F120,1,0)</f>
        <v>0</v>
      </c>
      <c r="O120" s="1">
        <f>IF(G120&gt;H120,1,0)</f>
        <v>0</v>
      </c>
      <c r="P120" s="1">
        <f>IF(I120&gt;J120,1,0)</f>
        <v>0</v>
      </c>
      <c r="Q120" s="1">
        <f>IF(K120&gt;L120,1,0)</f>
        <v>0</v>
      </c>
      <c r="R120" s="42" t="str">
        <f>IF(C120="","",C120-D120)</f>
        <v/>
      </c>
      <c r="S120" s="42" t="str">
        <f>IF(E120="","",E120-F120)</f>
        <v/>
      </c>
      <c r="T120" s="42" t="str">
        <f>IF(G120="","",G120-H120)</f>
        <v/>
      </c>
      <c r="U120" s="42" t="str">
        <f>IF(I120="","",I120-J120)</f>
        <v/>
      </c>
      <c r="V120" s="42" t="str">
        <f>IF(K120="","",K120-L120)</f>
        <v/>
      </c>
      <c r="W120" s="19">
        <v>117</v>
      </c>
      <c r="X120" s="18">
        <f>IF(C120="",-99,SUM(M120:Q120))</f>
        <v>-99</v>
      </c>
      <c r="Y120" s="18" t="str">
        <f>IF(C120="","",SUM(R120:V120))</f>
        <v/>
      </c>
      <c r="Z120" s="51"/>
    </row>
    <row r="121" spans="1:26">
      <c r="A121" s="6">
        <v>118</v>
      </c>
      <c r="B121" s="25" t="s">
        <v>50</v>
      </c>
      <c r="C121" s="45"/>
      <c r="D121" s="46"/>
      <c r="E121" s="47"/>
      <c r="F121" s="48"/>
      <c r="G121" s="49"/>
      <c r="H121" s="46"/>
      <c r="I121" s="47"/>
      <c r="J121" s="50"/>
      <c r="K121" s="49"/>
      <c r="L121" s="46"/>
      <c r="M121" s="1">
        <f>IF(C121&gt;D121,1,0)</f>
        <v>0</v>
      </c>
      <c r="N121" s="1">
        <f>IF(E121&gt;F121,1,0)</f>
        <v>0</v>
      </c>
      <c r="O121" s="1">
        <f>IF(G121&gt;H121,1,0)</f>
        <v>0</v>
      </c>
      <c r="P121" s="1">
        <f>IF(I121&gt;J121,1,0)</f>
        <v>0</v>
      </c>
      <c r="Q121" s="1">
        <f>IF(K121&gt;L121,1,0)</f>
        <v>0</v>
      </c>
      <c r="R121" s="42" t="str">
        <f>IF(C121="","",C121-D121)</f>
        <v/>
      </c>
      <c r="S121" s="42" t="str">
        <f>IF(E121="","",E121-F121)</f>
        <v/>
      </c>
      <c r="T121" s="42" t="str">
        <f>IF(G121="","",G121-H121)</f>
        <v/>
      </c>
      <c r="U121" s="42" t="str">
        <f>IF(I121="","",I121-J121)</f>
        <v/>
      </c>
      <c r="V121" s="42" t="str">
        <f>IF(K121="","",K121-L121)</f>
        <v/>
      </c>
      <c r="W121" s="19">
        <v>118</v>
      </c>
      <c r="X121" s="18">
        <f>IF(C121="",-99,SUM(M121:Q121))</f>
        <v>-99</v>
      </c>
      <c r="Y121" s="18" t="str">
        <f>IF(C121="","",SUM(R121:V121))</f>
        <v/>
      </c>
      <c r="Z121" s="51"/>
    </row>
    <row r="122" spans="1:26">
      <c r="A122" s="6">
        <v>119</v>
      </c>
      <c r="B122" s="25" t="s">
        <v>53</v>
      </c>
      <c r="C122" s="45"/>
      <c r="D122" s="46"/>
      <c r="E122" s="47"/>
      <c r="F122" s="48"/>
      <c r="G122" s="49"/>
      <c r="H122" s="46"/>
      <c r="I122" s="47"/>
      <c r="J122" s="50"/>
      <c r="K122" s="49"/>
      <c r="L122" s="46"/>
      <c r="M122" s="1">
        <f>IF(C122&gt;D122,1,0)</f>
        <v>0</v>
      </c>
      <c r="N122" s="1">
        <f>IF(E122&gt;F122,1,0)</f>
        <v>0</v>
      </c>
      <c r="O122" s="1">
        <f>IF(G122&gt;H122,1,0)</f>
        <v>0</v>
      </c>
      <c r="P122" s="1">
        <f>IF(I122&gt;J122,1,0)</f>
        <v>0</v>
      </c>
      <c r="Q122" s="1">
        <f>IF(K122&gt;L122,1,0)</f>
        <v>0</v>
      </c>
      <c r="R122" s="42" t="str">
        <f>IF(C122="","",C122-D122)</f>
        <v/>
      </c>
      <c r="S122" s="42" t="str">
        <f>IF(E122="","",E122-F122)</f>
        <v/>
      </c>
      <c r="T122" s="42" t="str">
        <f>IF(G122="","",G122-H122)</f>
        <v/>
      </c>
      <c r="U122" s="42" t="str">
        <f>IF(I122="","",I122-J122)</f>
        <v/>
      </c>
      <c r="V122" s="42" t="str">
        <f>IF(K122="","",K122-L122)</f>
        <v/>
      </c>
      <c r="W122" s="19">
        <v>119</v>
      </c>
      <c r="X122" s="18">
        <f>IF(C122="",-99,SUM(M122:Q122))</f>
        <v>-99</v>
      </c>
      <c r="Y122" s="18" t="str">
        <f>IF(C122="","",SUM(R122:V122))</f>
        <v/>
      </c>
      <c r="Z122" s="51"/>
    </row>
    <row r="123" spans="1:26">
      <c r="A123" s="6">
        <v>120</v>
      </c>
      <c r="B123" s="25" t="s">
        <v>41</v>
      </c>
      <c r="C123" s="45"/>
      <c r="D123" s="46"/>
      <c r="E123" s="47"/>
      <c r="F123" s="48"/>
      <c r="G123" s="49"/>
      <c r="H123" s="46"/>
      <c r="I123" s="47"/>
      <c r="J123" s="50"/>
      <c r="K123" s="49"/>
      <c r="L123" s="46"/>
      <c r="M123" s="1">
        <f>IF(C123&gt;D123,1,0)</f>
        <v>0</v>
      </c>
      <c r="N123" s="1">
        <f>IF(E123&gt;F123,1,0)</f>
        <v>0</v>
      </c>
      <c r="O123" s="1">
        <f>IF(G123&gt;H123,1,0)</f>
        <v>0</v>
      </c>
      <c r="P123" s="1">
        <f>IF(I123&gt;J123,1,0)</f>
        <v>0</v>
      </c>
      <c r="Q123" s="1">
        <f>IF(K123&gt;L123,1,0)</f>
        <v>0</v>
      </c>
      <c r="R123" s="42" t="str">
        <f>IF(C123="","",C123-D123)</f>
        <v/>
      </c>
      <c r="S123" s="42" t="str">
        <f>IF(E123="","",E123-F123)</f>
        <v/>
      </c>
      <c r="T123" s="42" t="str">
        <f>IF(G123="","",G123-H123)</f>
        <v/>
      </c>
      <c r="U123" s="42" t="str">
        <f>IF(I123="","",I123-J123)</f>
        <v/>
      </c>
      <c r="V123" s="42" t="str">
        <f>IF(K123="","",K123-L123)</f>
        <v/>
      </c>
      <c r="W123" s="19">
        <v>120</v>
      </c>
      <c r="X123" s="18">
        <f>IF(C123="",-99,SUM(M123:Q123))</f>
        <v>-99</v>
      </c>
      <c r="Y123" s="18" t="str">
        <f>IF(C123="","",SUM(R123:V123))</f>
        <v/>
      </c>
      <c r="Z123" s="51"/>
    </row>
    <row r="124" spans="1:26">
      <c r="A124" s="6">
        <v>121</v>
      </c>
      <c r="B124" s="25" t="s">
        <v>37</v>
      </c>
      <c r="C124" s="45"/>
      <c r="D124" s="46"/>
      <c r="E124" s="47"/>
      <c r="F124" s="48"/>
      <c r="G124" s="49"/>
      <c r="H124" s="46"/>
      <c r="I124" s="47"/>
      <c r="J124" s="50"/>
      <c r="K124" s="49"/>
      <c r="L124" s="46"/>
      <c r="M124" s="1">
        <f>IF(C124&gt;D124,1,0)</f>
        <v>0</v>
      </c>
      <c r="N124" s="1">
        <f>IF(E124&gt;F124,1,0)</f>
        <v>0</v>
      </c>
      <c r="O124" s="1">
        <f>IF(G124&gt;H124,1,0)</f>
        <v>0</v>
      </c>
      <c r="P124" s="1">
        <f>IF(I124&gt;J124,1,0)</f>
        <v>0</v>
      </c>
      <c r="Q124" s="1">
        <f>IF(K124&gt;L124,1,0)</f>
        <v>0</v>
      </c>
      <c r="R124" s="42" t="str">
        <f>IF(C124="","",C124-D124)</f>
        <v/>
      </c>
      <c r="S124" s="42" t="str">
        <f>IF(E124="","",E124-F124)</f>
        <v/>
      </c>
      <c r="T124" s="42" t="str">
        <f>IF(G124="","",G124-H124)</f>
        <v/>
      </c>
      <c r="U124" s="42" t="str">
        <f>IF(I124="","",I124-J124)</f>
        <v/>
      </c>
      <c r="V124" s="42" t="str">
        <f>IF(K124="","",K124-L124)</f>
        <v/>
      </c>
      <c r="W124" s="19">
        <v>121</v>
      </c>
      <c r="X124" s="18">
        <f>IF(C124="",-99,SUM(M124:Q124))</f>
        <v>-99</v>
      </c>
      <c r="Y124" s="18" t="str">
        <f>IF(C124="","",SUM(R124:V124))</f>
        <v/>
      </c>
      <c r="Z124" s="51"/>
    </row>
    <row r="125" spans="1:26">
      <c r="A125" s="6">
        <v>122</v>
      </c>
      <c r="B125" s="25" t="s">
        <v>28</v>
      </c>
      <c r="C125" s="45"/>
      <c r="D125" s="46"/>
      <c r="E125" s="47"/>
      <c r="F125" s="48"/>
      <c r="G125" s="49"/>
      <c r="H125" s="46"/>
      <c r="I125" s="47"/>
      <c r="J125" s="50"/>
      <c r="K125" s="49"/>
      <c r="L125" s="46"/>
      <c r="M125" s="1">
        <f>IF(C125&gt;D125,1,0)</f>
        <v>0</v>
      </c>
      <c r="N125" s="1">
        <f>IF(E125&gt;F125,1,0)</f>
        <v>0</v>
      </c>
      <c r="O125" s="1">
        <f>IF(G125&gt;H125,1,0)</f>
        <v>0</v>
      </c>
      <c r="P125" s="1">
        <f>IF(I125&gt;J125,1,0)</f>
        <v>0</v>
      </c>
      <c r="Q125" s="1">
        <f>IF(K125&gt;L125,1,0)</f>
        <v>0</v>
      </c>
      <c r="R125" s="42" t="str">
        <f>IF(C125="","",C125-D125)</f>
        <v/>
      </c>
      <c r="S125" s="42" t="str">
        <f>IF(E125="","",E125-F125)</f>
        <v/>
      </c>
      <c r="T125" s="42" t="str">
        <f>IF(G125="","",G125-H125)</f>
        <v/>
      </c>
      <c r="U125" s="42" t="str">
        <f>IF(I125="","",I125-J125)</f>
        <v/>
      </c>
      <c r="V125" s="42" t="str">
        <f>IF(K125="","",K125-L125)</f>
        <v/>
      </c>
      <c r="W125" s="19">
        <v>122</v>
      </c>
      <c r="X125" s="18">
        <f>IF(C125="",-99,SUM(M125:Q125))</f>
        <v>-99</v>
      </c>
      <c r="Y125" s="18" t="str">
        <f>IF(C125="","",SUM(R125:V125))</f>
        <v/>
      </c>
      <c r="Z125" s="51"/>
    </row>
    <row r="126" spans="1:26">
      <c r="A126" s="6">
        <v>123</v>
      </c>
      <c r="B126" s="25" t="s">
        <v>29</v>
      </c>
      <c r="C126" s="45"/>
      <c r="D126" s="46"/>
      <c r="E126" s="47"/>
      <c r="F126" s="48"/>
      <c r="G126" s="49"/>
      <c r="H126" s="46"/>
      <c r="I126" s="47"/>
      <c r="J126" s="50"/>
      <c r="K126" s="49"/>
      <c r="L126" s="46"/>
      <c r="M126" s="1">
        <f>IF(C126&gt;D126,1,0)</f>
        <v>0</v>
      </c>
      <c r="N126" s="1">
        <f>IF(E126&gt;F126,1,0)</f>
        <v>0</v>
      </c>
      <c r="O126" s="1">
        <f>IF(G126&gt;H126,1,0)</f>
        <v>0</v>
      </c>
      <c r="P126" s="1">
        <f>IF(I126&gt;J126,1,0)</f>
        <v>0</v>
      </c>
      <c r="Q126" s="1">
        <f>IF(K126&gt;L126,1,0)</f>
        <v>0</v>
      </c>
      <c r="R126" s="42" t="str">
        <f>IF(C126="","",C126-D126)</f>
        <v/>
      </c>
      <c r="S126" s="42" t="str">
        <f>IF(E126="","",E126-F126)</f>
        <v/>
      </c>
      <c r="T126" s="42" t="str">
        <f>IF(G126="","",G126-H126)</f>
        <v/>
      </c>
      <c r="U126" s="42" t="str">
        <f>IF(I126="","",I126-J126)</f>
        <v/>
      </c>
      <c r="V126" s="42" t="str">
        <f>IF(K126="","",K126-L126)</f>
        <v/>
      </c>
      <c r="W126" s="19">
        <v>123</v>
      </c>
      <c r="X126" s="18">
        <f>IF(C126="",-99,SUM(M126:Q126))</f>
        <v>-99</v>
      </c>
      <c r="Y126" s="18" t="str">
        <f>IF(C126="","",SUM(R126:V126))</f>
        <v/>
      </c>
      <c r="Z126" s="51"/>
    </row>
    <row r="127" spans="1:26">
      <c r="A127" s="6">
        <v>124</v>
      </c>
      <c r="B127" s="25" t="s">
        <v>36</v>
      </c>
      <c r="C127" s="45"/>
      <c r="D127" s="46"/>
      <c r="E127" s="47"/>
      <c r="F127" s="48"/>
      <c r="G127" s="49"/>
      <c r="H127" s="46"/>
      <c r="I127" s="47"/>
      <c r="J127" s="50"/>
      <c r="K127" s="49"/>
      <c r="L127" s="46"/>
      <c r="M127" s="1">
        <f>IF(C127&gt;D127,1,0)</f>
        <v>0</v>
      </c>
      <c r="N127" s="1">
        <f>IF(E127&gt;F127,1,0)</f>
        <v>0</v>
      </c>
      <c r="O127" s="1">
        <f>IF(G127&gt;H127,1,0)</f>
        <v>0</v>
      </c>
      <c r="P127" s="1">
        <f>IF(I127&gt;J127,1,0)</f>
        <v>0</v>
      </c>
      <c r="Q127" s="1">
        <f>IF(K127&gt;L127,1,0)</f>
        <v>0</v>
      </c>
      <c r="R127" s="42" t="str">
        <f>IF(C127="","",C127-D127)</f>
        <v/>
      </c>
      <c r="S127" s="42" t="str">
        <f>IF(E127="","",E127-F127)</f>
        <v/>
      </c>
      <c r="T127" s="42" t="str">
        <f>IF(G127="","",G127-H127)</f>
        <v/>
      </c>
      <c r="U127" s="42" t="str">
        <f>IF(I127="","",I127-J127)</f>
        <v/>
      </c>
      <c r="V127" s="42" t="str">
        <f>IF(K127="","",K127-L127)</f>
        <v/>
      </c>
      <c r="W127" s="19">
        <v>124</v>
      </c>
      <c r="X127" s="18">
        <f>IF(C127="",-99,SUM(M127:Q127))</f>
        <v>-99</v>
      </c>
      <c r="Y127" s="18" t="str">
        <f>IF(C127="","",SUM(R127:V127))</f>
        <v/>
      </c>
      <c r="Z127" s="51"/>
    </row>
    <row r="128" spans="1:26">
      <c r="A128" s="6">
        <v>125</v>
      </c>
      <c r="B128" s="25" t="s">
        <v>42</v>
      </c>
      <c r="C128" s="45"/>
      <c r="D128" s="46"/>
      <c r="E128" s="47"/>
      <c r="F128" s="48"/>
      <c r="G128" s="49"/>
      <c r="H128" s="46"/>
      <c r="I128" s="47"/>
      <c r="J128" s="50"/>
      <c r="K128" s="49"/>
      <c r="L128" s="46"/>
      <c r="M128" s="1">
        <f>IF(C128&gt;D128,1,0)</f>
        <v>0</v>
      </c>
      <c r="N128" s="1">
        <f>IF(E128&gt;F128,1,0)</f>
        <v>0</v>
      </c>
      <c r="O128" s="1">
        <f>IF(G128&gt;H128,1,0)</f>
        <v>0</v>
      </c>
      <c r="P128" s="1">
        <f>IF(I128&gt;J128,1,0)</f>
        <v>0</v>
      </c>
      <c r="Q128" s="1">
        <f>IF(K128&gt;L128,1,0)</f>
        <v>0</v>
      </c>
      <c r="R128" s="42" t="str">
        <f>IF(C128="","",C128-D128)</f>
        <v/>
      </c>
      <c r="S128" s="42" t="str">
        <f>IF(E128="","",E128-F128)</f>
        <v/>
      </c>
      <c r="T128" s="42" t="str">
        <f>IF(G128="","",G128-H128)</f>
        <v/>
      </c>
      <c r="U128" s="42" t="str">
        <f>IF(I128="","",I128-J128)</f>
        <v/>
      </c>
      <c r="V128" s="42" t="str">
        <f>IF(K128="","",K128-L128)</f>
        <v/>
      </c>
      <c r="W128" s="19">
        <v>125</v>
      </c>
      <c r="X128" s="18">
        <f>IF(C128="",-99,SUM(M128:Q128))</f>
        <v>-99</v>
      </c>
      <c r="Y128" s="18" t="str">
        <f>IF(C128="","",SUM(R128:V128))</f>
        <v/>
      </c>
      <c r="Z128" s="51"/>
    </row>
    <row r="129" spans="1:26">
      <c r="A129" s="6">
        <v>126</v>
      </c>
      <c r="B129" s="25" t="s">
        <v>83</v>
      </c>
      <c r="C129" s="45"/>
      <c r="D129" s="46"/>
      <c r="E129" s="47"/>
      <c r="F129" s="48"/>
      <c r="G129" s="49"/>
      <c r="H129" s="46"/>
      <c r="I129" s="47"/>
      <c r="J129" s="50"/>
      <c r="K129" s="49"/>
      <c r="L129" s="46"/>
      <c r="M129" s="1">
        <f>IF(C129&gt;D129,1,0)</f>
        <v>0</v>
      </c>
      <c r="N129" s="1">
        <f>IF(E129&gt;F129,1,0)</f>
        <v>0</v>
      </c>
      <c r="O129" s="1">
        <f>IF(G129&gt;H129,1,0)</f>
        <v>0</v>
      </c>
      <c r="P129" s="1">
        <f>IF(I129&gt;J129,1,0)</f>
        <v>0</v>
      </c>
      <c r="Q129" s="1">
        <f>IF(K129&gt;L129,1,0)</f>
        <v>0</v>
      </c>
      <c r="R129" s="42" t="str">
        <f>IF(C129="","",C129-D129)</f>
        <v/>
      </c>
      <c r="S129" s="42" t="str">
        <f>IF(E129="","",E129-F129)</f>
        <v/>
      </c>
      <c r="T129" s="42" t="str">
        <f>IF(G129="","",G129-H129)</f>
        <v/>
      </c>
      <c r="U129" s="42" t="str">
        <f>IF(I129="","",I129-J129)</f>
        <v/>
      </c>
      <c r="V129" s="42" t="str">
        <f>IF(K129="","",K129-L129)</f>
        <v/>
      </c>
      <c r="W129" s="19">
        <v>126</v>
      </c>
      <c r="X129" s="18">
        <f>IF(C129="",-99,SUM(M129:Q129))</f>
        <v>-99</v>
      </c>
      <c r="Y129" s="18" t="str">
        <f>IF(C129="","",SUM(R129:V129))</f>
        <v/>
      </c>
      <c r="Z129" s="51"/>
    </row>
    <row r="130" spans="1:26">
      <c r="A130" s="6">
        <v>127</v>
      </c>
      <c r="B130" s="25" t="s">
        <v>27</v>
      </c>
      <c r="C130" s="45"/>
      <c r="D130" s="46"/>
      <c r="E130" s="47"/>
      <c r="F130" s="48"/>
      <c r="G130" s="49"/>
      <c r="H130" s="46"/>
      <c r="I130" s="47"/>
      <c r="J130" s="50"/>
      <c r="K130" s="49"/>
      <c r="L130" s="46"/>
      <c r="M130" s="1">
        <f>IF(C130&gt;D130,1,0)</f>
        <v>0</v>
      </c>
      <c r="N130" s="1">
        <f>IF(E130&gt;F130,1,0)</f>
        <v>0</v>
      </c>
      <c r="O130" s="1">
        <f>IF(G130&gt;H130,1,0)</f>
        <v>0</v>
      </c>
      <c r="P130" s="1">
        <f>IF(I130&gt;J130,1,0)</f>
        <v>0</v>
      </c>
      <c r="Q130" s="1">
        <f>IF(K130&gt;L130,1,0)</f>
        <v>0</v>
      </c>
      <c r="R130" s="42" t="str">
        <f>IF(C130="","",C130-D130)</f>
        <v/>
      </c>
      <c r="S130" s="42" t="str">
        <f>IF(E130="","",E130-F130)</f>
        <v/>
      </c>
      <c r="T130" s="42" t="str">
        <f>IF(G130="","",G130-H130)</f>
        <v/>
      </c>
      <c r="U130" s="42" t="str">
        <f>IF(I130="","",I130-J130)</f>
        <v/>
      </c>
      <c r="V130" s="42" t="str">
        <f>IF(K130="","",K130-L130)</f>
        <v/>
      </c>
      <c r="W130" s="19">
        <v>127</v>
      </c>
      <c r="X130" s="18">
        <f>IF(C130="",-99,SUM(M130:Q130))</f>
        <v>-99</v>
      </c>
      <c r="Y130" s="18" t="str">
        <f>IF(C130="","",SUM(R130:V130))</f>
        <v/>
      </c>
      <c r="Z130" s="51"/>
    </row>
    <row r="131" spans="1:26">
      <c r="A131" s="6">
        <v>128</v>
      </c>
      <c r="B131" s="25" t="s">
        <v>43</v>
      </c>
      <c r="C131" s="45"/>
      <c r="D131" s="46"/>
      <c r="E131" s="47"/>
      <c r="F131" s="48"/>
      <c r="G131" s="49"/>
      <c r="H131" s="46"/>
      <c r="I131" s="47"/>
      <c r="J131" s="50"/>
      <c r="K131" s="49"/>
      <c r="L131" s="46"/>
      <c r="M131" s="1">
        <f>IF(C131&gt;D131,1,0)</f>
        <v>0</v>
      </c>
      <c r="N131" s="1">
        <f>IF(E131&gt;F131,1,0)</f>
        <v>0</v>
      </c>
      <c r="O131" s="1">
        <f>IF(G131&gt;H131,1,0)</f>
        <v>0</v>
      </c>
      <c r="P131" s="1">
        <f>IF(I131&gt;J131,1,0)</f>
        <v>0</v>
      </c>
      <c r="Q131" s="1">
        <f>IF(K131&gt;L131,1,0)</f>
        <v>0</v>
      </c>
      <c r="R131" s="42" t="str">
        <f>IF(C131="","",C131-D131)</f>
        <v/>
      </c>
      <c r="S131" s="42" t="str">
        <f>IF(E131="","",E131-F131)</f>
        <v/>
      </c>
      <c r="T131" s="42" t="str">
        <f>IF(G131="","",G131-H131)</f>
        <v/>
      </c>
      <c r="U131" s="42" t="str">
        <f>IF(I131="","",I131-J131)</f>
        <v/>
      </c>
      <c r="V131" s="42" t="str">
        <f>IF(K131="","",K131-L131)</f>
        <v/>
      </c>
      <c r="W131" s="19">
        <v>128</v>
      </c>
      <c r="X131" s="18">
        <f>IF(C131="",-99,SUM(M131:Q131))</f>
        <v>-99</v>
      </c>
      <c r="Y131" s="18" t="str">
        <f>IF(C131="","",SUM(R131:V131))</f>
        <v/>
      </c>
      <c r="Z131" s="51"/>
    </row>
    <row r="132" spans="1:26">
      <c r="A132" s="6">
        <v>129</v>
      </c>
      <c r="B132" s="25"/>
      <c r="C132" s="45"/>
      <c r="D132" s="46"/>
      <c r="E132" s="47"/>
      <c r="F132" s="48"/>
      <c r="G132" s="49"/>
      <c r="H132" s="46"/>
      <c r="I132" s="47"/>
      <c r="J132" s="50"/>
      <c r="K132" s="49"/>
      <c r="L132" s="46"/>
      <c r="M132" s="1">
        <f>IF(C132&gt;D132,1,0)</f>
        <v>0</v>
      </c>
      <c r="N132" s="1">
        <f>IF(E132&gt;F132,1,0)</f>
        <v>0</v>
      </c>
      <c r="O132" s="1">
        <f>IF(G132&gt;H132,1,0)</f>
        <v>0</v>
      </c>
      <c r="P132" s="1">
        <f>IF(I132&gt;J132,1,0)</f>
        <v>0</v>
      </c>
      <c r="Q132" s="1">
        <f>IF(K132&gt;L132,1,0)</f>
        <v>0</v>
      </c>
      <c r="R132" s="42" t="str">
        <f>IF(C132="","",C132-D132)</f>
        <v/>
      </c>
      <c r="S132" s="42" t="str">
        <f>IF(E132="","",E132-F132)</f>
        <v/>
      </c>
      <c r="T132" s="42" t="str">
        <f>IF(G132="","",G132-H132)</f>
        <v/>
      </c>
      <c r="U132" s="42" t="str">
        <f>IF(I132="","",I132-J132)</f>
        <v/>
      </c>
      <c r="V132" s="42" t="str">
        <f>IF(K132="","",K132-L132)</f>
        <v/>
      </c>
      <c r="W132" s="19">
        <v>129</v>
      </c>
      <c r="X132" s="18">
        <f>IF(C132="",-99,SUM(M132:Q132))</f>
        <v>-99</v>
      </c>
      <c r="Y132" s="18" t="str">
        <f>IF(C132="","",SUM(R132:V132))</f>
        <v/>
      </c>
      <c r="Z132" s="51"/>
    </row>
    <row r="133" spans="1:26">
      <c r="A133" s="6">
        <v>130</v>
      </c>
      <c r="B133" s="25" t="s">
        <v>44</v>
      </c>
      <c r="C133" s="45"/>
      <c r="D133" s="46"/>
      <c r="E133" s="47"/>
      <c r="F133" s="48"/>
      <c r="G133" s="49"/>
      <c r="H133" s="46"/>
      <c r="I133" s="47"/>
      <c r="J133" s="50"/>
      <c r="K133" s="49"/>
      <c r="L133" s="46"/>
      <c r="M133" s="1">
        <f>IF(C133&gt;D133,1,0)</f>
        <v>0</v>
      </c>
      <c r="N133" s="1">
        <f>IF(E133&gt;F133,1,0)</f>
        <v>0</v>
      </c>
      <c r="O133" s="1">
        <f>IF(G133&gt;H133,1,0)</f>
        <v>0</v>
      </c>
      <c r="P133" s="1">
        <f>IF(I133&gt;J133,1,0)</f>
        <v>0</v>
      </c>
      <c r="Q133" s="1">
        <f>IF(K133&gt;L133,1,0)</f>
        <v>0</v>
      </c>
      <c r="R133" s="42" t="str">
        <f>IF(C133="","",C133-D133)</f>
        <v/>
      </c>
      <c r="S133" s="42" t="str">
        <f>IF(E133="","",E133-F133)</f>
        <v/>
      </c>
      <c r="T133" s="42" t="str">
        <f>IF(G133="","",G133-H133)</f>
        <v/>
      </c>
      <c r="U133" s="42" t="str">
        <f>IF(I133="","",I133-J133)</f>
        <v/>
      </c>
      <c r="V133" s="42" t="str">
        <f>IF(K133="","",K133-L133)</f>
        <v/>
      </c>
      <c r="W133" s="19">
        <v>130</v>
      </c>
      <c r="X133" s="18">
        <f>IF(C133="",-99,SUM(M133:Q133))</f>
        <v>-99</v>
      </c>
      <c r="Y133" s="18" t="str">
        <f>IF(C133="","",SUM(R133:V133))</f>
        <v/>
      </c>
      <c r="Z133" s="51"/>
    </row>
    <row r="134" spans="1:26">
      <c r="A134" s="6">
        <v>131</v>
      </c>
      <c r="B134" s="25" t="s">
        <v>45</v>
      </c>
      <c r="C134" s="45"/>
      <c r="D134" s="46"/>
      <c r="E134" s="47"/>
      <c r="F134" s="48"/>
      <c r="G134" s="49"/>
      <c r="H134" s="46"/>
      <c r="I134" s="47"/>
      <c r="J134" s="50"/>
      <c r="K134" s="49"/>
      <c r="L134" s="46"/>
      <c r="M134" s="1">
        <f>IF(C134&gt;D134,1,0)</f>
        <v>0</v>
      </c>
      <c r="N134" s="1">
        <f>IF(E134&gt;F134,1,0)</f>
        <v>0</v>
      </c>
      <c r="O134" s="1">
        <f>IF(G134&gt;H134,1,0)</f>
        <v>0</v>
      </c>
      <c r="P134" s="1">
        <f>IF(I134&gt;J134,1,0)</f>
        <v>0</v>
      </c>
      <c r="Q134" s="1">
        <f>IF(K134&gt;L134,1,0)</f>
        <v>0</v>
      </c>
      <c r="R134" s="42" t="str">
        <f>IF(C134="","",C134-D134)</f>
        <v/>
      </c>
      <c r="S134" s="42" t="str">
        <f>IF(E134="","",E134-F134)</f>
        <v/>
      </c>
      <c r="T134" s="42" t="str">
        <f>IF(G134="","",G134-H134)</f>
        <v/>
      </c>
      <c r="U134" s="42" t="str">
        <f>IF(I134="","",I134-J134)</f>
        <v/>
      </c>
      <c r="V134" s="42" t="str">
        <f>IF(K134="","",K134-L134)</f>
        <v/>
      </c>
      <c r="W134" s="19">
        <v>131</v>
      </c>
      <c r="X134" s="18">
        <f>IF(C134="",-99,SUM(M134:Q134))</f>
        <v>-99</v>
      </c>
      <c r="Y134" s="18" t="str">
        <f>IF(C134="","",SUM(R134:V134))</f>
        <v/>
      </c>
      <c r="Z134" s="51"/>
    </row>
    <row r="135" spans="1:26">
      <c r="A135" s="6">
        <v>132</v>
      </c>
      <c r="B135" s="25" t="s">
        <v>46</v>
      </c>
      <c r="C135" s="45"/>
      <c r="D135" s="46"/>
      <c r="E135" s="47"/>
      <c r="F135" s="48"/>
      <c r="G135" s="49"/>
      <c r="H135" s="46"/>
      <c r="I135" s="47"/>
      <c r="J135" s="50"/>
      <c r="K135" s="49"/>
      <c r="L135" s="46"/>
      <c r="M135" s="1">
        <f>IF(C135&gt;D135,1,0)</f>
        <v>0</v>
      </c>
      <c r="N135" s="1">
        <f>IF(E135&gt;F135,1,0)</f>
        <v>0</v>
      </c>
      <c r="O135" s="1">
        <f>IF(G135&gt;H135,1,0)</f>
        <v>0</v>
      </c>
      <c r="P135" s="1">
        <f>IF(I135&gt;J135,1,0)</f>
        <v>0</v>
      </c>
      <c r="Q135" s="1">
        <f>IF(K135&gt;L135,1,0)</f>
        <v>0</v>
      </c>
      <c r="R135" s="42" t="str">
        <f>IF(C135="","",C135-D135)</f>
        <v/>
      </c>
      <c r="S135" s="42" t="str">
        <f>IF(E135="","",E135-F135)</f>
        <v/>
      </c>
      <c r="T135" s="42" t="str">
        <f>IF(G135="","",G135-H135)</f>
        <v/>
      </c>
      <c r="U135" s="42" t="str">
        <f>IF(I135="","",I135-J135)</f>
        <v/>
      </c>
      <c r="V135" s="42" t="str">
        <f>IF(K135="","",K135-L135)</f>
        <v/>
      </c>
      <c r="W135" s="19">
        <v>132</v>
      </c>
      <c r="X135" s="18">
        <f>IF(C135="",-99,SUM(M135:Q135))</f>
        <v>-99</v>
      </c>
      <c r="Y135" s="18" t="str">
        <f>IF(C135="","",SUM(R135:V135))</f>
        <v/>
      </c>
      <c r="Z135" s="51"/>
    </row>
    <row r="136" spans="1:26">
      <c r="A136" s="6">
        <v>133</v>
      </c>
      <c r="B136" s="25" t="s">
        <v>92</v>
      </c>
      <c r="C136" s="45"/>
      <c r="D136" s="46"/>
      <c r="E136" s="47"/>
      <c r="F136" s="48"/>
      <c r="G136" s="49"/>
      <c r="H136" s="46"/>
      <c r="I136" s="47"/>
      <c r="J136" s="50"/>
      <c r="K136" s="49"/>
      <c r="L136" s="46"/>
      <c r="M136" s="1">
        <f>IF(C136&gt;D136,1,0)</f>
        <v>0</v>
      </c>
      <c r="N136" s="1">
        <f>IF(E136&gt;F136,1,0)</f>
        <v>0</v>
      </c>
      <c r="O136" s="1">
        <f>IF(G136&gt;H136,1,0)</f>
        <v>0</v>
      </c>
      <c r="P136" s="1">
        <f>IF(I136&gt;J136,1,0)</f>
        <v>0</v>
      </c>
      <c r="Q136" s="1">
        <f>IF(K136&gt;L136,1,0)</f>
        <v>0</v>
      </c>
      <c r="R136" s="42" t="str">
        <f>IF(C136="","",C136-D136)</f>
        <v/>
      </c>
      <c r="S136" s="42" t="str">
        <f>IF(E136="","",E136-F136)</f>
        <v/>
      </c>
      <c r="T136" s="42" t="str">
        <f>IF(G136="","",G136-H136)</f>
        <v/>
      </c>
      <c r="U136" s="42" t="str">
        <f>IF(I136="","",I136-J136)</f>
        <v/>
      </c>
      <c r="V136" s="42" t="str">
        <f>IF(K136="","",K136-L136)</f>
        <v/>
      </c>
      <c r="W136" s="19">
        <v>133</v>
      </c>
      <c r="X136" s="18">
        <f>IF(C136="",-99,SUM(M136:Q136))</f>
        <v>-99</v>
      </c>
      <c r="Y136" s="18" t="str">
        <f>IF(C136="","",SUM(R136:V136))</f>
        <v/>
      </c>
      <c r="Z136" s="51"/>
    </row>
    <row r="137" spans="1:26">
      <c r="A137" s="6">
        <v>134</v>
      </c>
      <c r="B137" s="25" t="s">
        <v>48</v>
      </c>
      <c r="C137" s="45"/>
      <c r="D137" s="46"/>
      <c r="E137" s="47"/>
      <c r="F137" s="48"/>
      <c r="G137" s="49"/>
      <c r="H137" s="46"/>
      <c r="I137" s="47"/>
      <c r="J137" s="50"/>
      <c r="K137" s="49"/>
      <c r="L137" s="46"/>
      <c r="M137" s="1">
        <f>IF(C137&gt;D137,1,0)</f>
        <v>0</v>
      </c>
      <c r="N137" s="1">
        <f>IF(E137&gt;F137,1,0)</f>
        <v>0</v>
      </c>
      <c r="O137" s="1">
        <f>IF(G137&gt;H137,1,0)</f>
        <v>0</v>
      </c>
      <c r="P137" s="1">
        <f>IF(I137&gt;J137,1,0)</f>
        <v>0</v>
      </c>
      <c r="Q137" s="1">
        <f>IF(K137&gt;L137,1,0)</f>
        <v>0</v>
      </c>
      <c r="R137" s="42" t="str">
        <f>IF(C137="","",C137-D137)</f>
        <v/>
      </c>
      <c r="S137" s="42" t="str">
        <f>IF(E137="","",E137-F137)</f>
        <v/>
      </c>
      <c r="T137" s="42" t="str">
        <f>IF(G137="","",G137-H137)</f>
        <v/>
      </c>
      <c r="U137" s="42" t="str">
        <f>IF(I137="","",I137-J137)</f>
        <v/>
      </c>
      <c r="V137" s="42" t="str">
        <f>IF(K137="","",K137-L137)</f>
        <v/>
      </c>
      <c r="W137" s="19">
        <v>134</v>
      </c>
      <c r="X137" s="18">
        <f>IF(C137="",-99,SUM(M137:Q137))</f>
        <v>-99</v>
      </c>
      <c r="Y137" s="18" t="str">
        <f>IF(C137="","",SUM(R137:V137))</f>
        <v/>
      </c>
      <c r="Z137" s="51"/>
    </row>
    <row r="138" spans="1:26">
      <c r="A138" s="6">
        <v>135</v>
      </c>
      <c r="B138" s="25" t="s">
        <v>38</v>
      </c>
      <c r="C138" s="45"/>
      <c r="D138" s="46"/>
      <c r="E138" s="47"/>
      <c r="F138" s="48"/>
      <c r="G138" s="49"/>
      <c r="H138" s="46"/>
      <c r="I138" s="47"/>
      <c r="J138" s="50"/>
      <c r="K138" s="49"/>
      <c r="L138" s="46"/>
      <c r="M138" s="1">
        <f>IF(C138&gt;D138,1,0)</f>
        <v>0</v>
      </c>
      <c r="N138" s="1">
        <f>IF(E138&gt;F138,1,0)</f>
        <v>0</v>
      </c>
      <c r="O138" s="1">
        <f>IF(G138&gt;H138,1,0)</f>
        <v>0</v>
      </c>
      <c r="P138" s="1">
        <f>IF(I138&gt;J138,1,0)</f>
        <v>0</v>
      </c>
      <c r="Q138" s="1">
        <f>IF(K138&gt;L138,1,0)</f>
        <v>0</v>
      </c>
      <c r="R138" s="42" t="str">
        <f>IF(C138="","",C138-D138)</f>
        <v/>
      </c>
      <c r="S138" s="42" t="str">
        <f>IF(E138="","",E138-F138)</f>
        <v/>
      </c>
      <c r="T138" s="42" t="str">
        <f>IF(G138="","",G138-H138)</f>
        <v/>
      </c>
      <c r="U138" s="42" t="str">
        <f>IF(I138="","",I138-J138)</f>
        <v/>
      </c>
      <c r="V138" s="42" t="str">
        <f>IF(K138="","",K138-L138)</f>
        <v/>
      </c>
      <c r="W138" s="19">
        <v>135</v>
      </c>
      <c r="X138" s="18">
        <f>IF(C138="",-99,SUM(M138:Q138))</f>
        <v>-99</v>
      </c>
      <c r="Y138" s="18" t="str">
        <f>IF(C138="","",SUM(R138:V138))</f>
        <v/>
      </c>
      <c r="Z138" s="51"/>
    </row>
    <row r="139" spans="1:26">
      <c r="A139" s="6">
        <v>136</v>
      </c>
      <c r="B139" s="25" t="s">
        <v>49</v>
      </c>
      <c r="C139" s="45"/>
      <c r="D139" s="46"/>
      <c r="E139" s="47"/>
      <c r="F139" s="48"/>
      <c r="G139" s="49"/>
      <c r="H139" s="46"/>
      <c r="I139" s="47"/>
      <c r="J139" s="50"/>
      <c r="K139" s="49"/>
      <c r="L139" s="46"/>
      <c r="M139" s="1">
        <f>IF(C139&gt;D139,1,0)</f>
        <v>0</v>
      </c>
      <c r="N139" s="1">
        <f>IF(E139&gt;F139,1,0)</f>
        <v>0</v>
      </c>
      <c r="O139" s="1">
        <f>IF(G139&gt;H139,1,0)</f>
        <v>0</v>
      </c>
      <c r="P139" s="1">
        <f>IF(I139&gt;J139,1,0)</f>
        <v>0</v>
      </c>
      <c r="Q139" s="1">
        <f>IF(K139&gt;L139,1,0)</f>
        <v>0</v>
      </c>
      <c r="R139" s="42" t="str">
        <f>IF(C139="","",C139-D139)</f>
        <v/>
      </c>
      <c r="S139" s="42" t="str">
        <f>IF(E139="","",E139-F139)</f>
        <v/>
      </c>
      <c r="T139" s="42" t="str">
        <f>IF(G139="","",G139-H139)</f>
        <v/>
      </c>
      <c r="U139" s="42" t="str">
        <f>IF(I139="","",I139-J139)</f>
        <v/>
      </c>
      <c r="V139" s="42" t="str">
        <f>IF(K139="","",K139-L139)</f>
        <v/>
      </c>
      <c r="W139" s="19">
        <v>136</v>
      </c>
      <c r="X139" s="18">
        <f>IF(C139="",-99,SUM(M139:Q139))</f>
        <v>-99</v>
      </c>
      <c r="Y139" s="18" t="str">
        <f>IF(C139="","",SUM(R139:V139))</f>
        <v/>
      </c>
      <c r="Z139" s="51"/>
    </row>
    <row r="140" spans="1:26">
      <c r="A140" s="6">
        <v>137</v>
      </c>
      <c r="B140" s="25" t="s">
        <v>39</v>
      </c>
      <c r="C140" s="45"/>
      <c r="D140" s="46"/>
      <c r="E140" s="47"/>
      <c r="F140" s="48"/>
      <c r="G140" s="49"/>
      <c r="H140" s="46"/>
      <c r="I140" s="47"/>
      <c r="J140" s="50"/>
      <c r="K140" s="49"/>
      <c r="L140" s="46"/>
      <c r="M140" s="1">
        <f>IF(C140&gt;D140,1,0)</f>
        <v>0</v>
      </c>
      <c r="N140" s="1">
        <f>IF(E140&gt;F140,1,0)</f>
        <v>0</v>
      </c>
      <c r="O140" s="1">
        <f>IF(G140&gt;H140,1,0)</f>
        <v>0</v>
      </c>
      <c r="P140" s="1">
        <f>IF(I140&gt;J140,1,0)</f>
        <v>0</v>
      </c>
      <c r="Q140" s="1">
        <f>IF(K140&gt;L140,1,0)</f>
        <v>0</v>
      </c>
      <c r="R140" s="42" t="str">
        <f>IF(C140="","",C140-D140)</f>
        <v/>
      </c>
      <c r="S140" s="42" t="str">
        <f>IF(E140="","",E140-F140)</f>
        <v/>
      </c>
      <c r="T140" s="42" t="str">
        <f>IF(G140="","",G140-H140)</f>
        <v/>
      </c>
      <c r="U140" s="42" t="str">
        <f>IF(I140="","",I140-J140)</f>
        <v/>
      </c>
      <c r="V140" s="42" t="str">
        <f>IF(K140="","",K140-L140)</f>
        <v/>
      </c>
      <c r="W140" s="19">
        <v>137</v>
      </c>
      <c r="X140" s="18">
        <f>IF(C140="",-99,SUM(M140:Q140))</f>
        <v>-99</v>
      </c>
      <c r="Y140" s="18" t="str">
        <f>IF(C140="","",SUM(R140:V140))</f>
        <v/>
      </c>
      <c r="Z140" s="51"/>
    </row>
    <row r="141" spans="1:26">
      <c r="A141" s="6">
        <v>138</v>
      </c>
      <c r="B141" s="25" t="s">
        <v>34</v>
      </c>
      <c r="C141" s="45"/>
      <c r="D141" s="46"/>
      <c r="E141" s="47"/>
      <c r="F141" s="48"/>
      <c r="G141" s="49"/>
      <c r="H141" s="46"/>
      <c r="I141" s="47"/>
      <c r="J141" s="50"/>
      <c r="K141" s="49"/>
      <c r="L141" s="46"/>
      <c r="M141" s="1">
        <f>IF(C141&gt;D141,1,0)</f>
        <v>0</v>
      </c>
      <c r="N141" s="1">
        <f>IF(E141&gt;F141,1,0)</f>
        <v>0</v>
      </c>
      <c r="O141" s="1">
        <f>IF(G141&gt;H141,1,0)</f>
        <v>0</v>
      </c>
      <c r="P141" s="1">
        <f>IF(I141&gt;J141,1,0)</f>
        <v>0</v>
      </c>
      <c r="Q141" s="1">
        <f>IF(K141&gt;L141,1,0)</f>
        <v>0</v>
      </c>
      <c r="R141" s="42" t="str">
        <f>IF(C141="","",C141-D141)</f>
        <v/>
      </c>
      <c r="S141" s="42" t="str">
        <f>IF(E141="","",E141-F141)</f>
        <v/>
      </c>
      <c r="T141" s="42" t="str">
        <f>IF(G141="","",G141-H141)</f>
        <v/>
      </c>
      <c r="U141" s="42" t="str">
        <f>IF(I141="","",I141-J141)</f>
        <v/>
      </c>
      <c r="V141" s="42" t="str">
        <f>IF(K141="","",K141-L141)</f>
        <v/>
      </c>
      <c r="W141" s="19">
        <v>138</v>
      </c>
      <c r="X141" s="18">
        <f>IF(C141="",-99,SUM(M141:Q141))</f>
        <v>-99</v>
      </c>
      <c r="Y141" s="18" t="str">
        <f>IF(C141="","",SUM(R141:V141))</f>
        <v/>
      </c>
      <c r="Z141" s="51"/>
    </row>
    <row r="142" spans="1:26">
      <c r="A142" s="6">
        <v>139</v>
      </c>
      <c r="B142" s="25" t="s">
        <v>32</v>
      </c>
      <c r="C142" s="45"/>
      <c r="D142" s="46"/>
      <c r="E142" s="47"/>
      <c r="F142" s="48"/>
      <c r="G142" s="49"/>
      <c r="H142" s="46"/>
      <c r="I142" s="47"/>
      <c r="J142" s="50"/>
      <c r="K142" s="49"/>
      <c r="L142" s="46"/>
      <c r="M142" s="1">
        <f>IF(C142&gt;D142,1,0)</f>
        <v>0</v>
      </c>
      <c r="N142" s="1">
        <f>IF(E142&gt;F142,1,0)</f>
        <v>0</v>
      </c>
      <c r="O142" s="1">
        <f>IF(G142&gt;H142,1,0)</f>
        <v>0</v>
      </c>
      <c r="P142" s="1">
        <f>IF(I142&gt;J142,1,0)</f>
        <v>0</v>
      </c>
      <c r="Q142" s="1">
        <f>IF(K142&gt;L142,1,0)</f>
        <v>0</v>
      </c>
      <c r="R142" s="42" t="str">
        <f>IF(C142="","",C142-D142)</f>
        <v/>
      </c>
      <c r="S142" s="42" t="str">
        <f>IF(E142="","",E142-F142)</f>
        <v/>
      </c>
      <c r="T142" s="42" t="str">
        <f>IF(G142="","",G142-H142)</f>
        <v/>
      </c>
      <c r="U142" s="42" t="str">
        <f>IF(I142="","",I142-J142)</f>
        <v/>
      </c>
      <c r="V142" s="42" t="str">
        <f>IF(K142="","",K142-L142)</f>
        <v/>
      </c>
      <c r="W142" s="19">
        <v>139</v>
      </c>
      <c r="X142" s="18">
        <f>IF(C142="",-99,SUM(M142:Q142))</f>
        <v>-99</v>
      </c>
      <c r="Y142" s="18" t="str">
        <f>IF(C142="","",SUM(R142:V142))</f>
        <v/>
      </c>
      <c r="Z142" s="51"/>
    </row>
    <row r="143" spans="1:26">
      <c r="A143" s="6">
        <v>140</v>
      </c>
      <c r="B143" s="25" t="s">
        <v>40</v>
      </c>
      <c r="C143" s="45"/>
      <c r="D143" s="46"/>
      <c r="E143" s="47"/>
      <c r="F143" s="48"/>
      <c r="G143" s="49"/>
      <c r="H143" s="46"/>
      <c r="I143" s="47"/>
      <c r="J143" s="50"/>
      <c r="K143" s="49"/>
      <c r="L143" s="46"/>
      <c r="M143" s="1">
        <f>IF(C143&gt;D143,1,0)</f>
        <v>0</v>
      </c>
      <c r="N143" s="1">
        <f>IF(E143&gt;F143,1,0)</f>
        <v>0</v>
      </c>
      <c r="O143" s="1">
        <f>IF(G143&gt;H143,1,0)</f>
        <v>0</v>
      </c>
      <c r="P143" s="1">
        <f>IF(I143&gt;J143,1,0)</f>
        <v>0</v>
      </c>
      <c r="Q143" s="1">
        <f>IF(K143&gt;L143,1,0)</f>
        <v>0</v>
      </c>
      <c r="R143" s="42" t="str">
        <f>IF(C143="","",C143-D143)</f>
        <v/>
      </c>
      <c r="S143" s="42" t="str">
        <f>IF(E143="","",E143-F143)</f>
        <v/>
      </c>
      <c r="T143" s="42" t="str">
        <f>IF(G143="","",G143-H143)</f>
        <v/>
      </c>
      <c r="U143" s="42" t="str">
        <f>IF(I143="","",I143-J143)</f>
        <v/>
      </c>
      <c r="V143" s="42" t="str">
        <f>IF(K143="","",K143-L143)</f>
        <v/>
      </c>
      <c r="W143" s="19">
        <v>140</v>
      </c>
      <c r="X143" s="18">
        <f>IF(C143="",-99,SUM(M143:Q143))</f>
        <v>-99</v>
      </c>
      <c r="Y143" s="18" t="str">
        <f>IF(C143="","",SUM(R143:V143))</f>
        <v/>
      </c>
      <c r="Z143" s="51"/>
    </row>
    <row r="144" spans="1:26">
      <c r="A144" s="6">
        <v>141</v>
      </c>
      <c r="B144" s="25" t="s">
        <v>51</v>
      </c>
      <c r="C144" s="45"/>
      <c r="D144" s="46"/>
      <c r="E144" s="47"/>
      <c r="F144" s="48"/>
      <c r="G144" s="49"/>
      <c r="H144" s="46"/>
      <c r="I144" s="47"/>
      <c r="J144" s="50"/>
      <c r="K144" s="49"/>
      <c r="L144" s="46"/>
      <c r="M144" s="1">
        <f>IF(C144&gt;D144,1,0)</f>
        <v>0</v>
      </c>
      <c r="N144" s="1">
        <f>IF(E144&gt;F144,1,0)</f>
        <v>0</v>
      </c>
      <c r="O144" s="1">
        <f>IF(G144&gt;H144,1,0)</f>
        <v>0</v>
      </c>
      <c r="P144" s="1">
        <f>IF(I144&gt;J144,1,0)</f>
        <v>0</v>
      </c>
      <c r="Q144" s="1">
        <f>IF(K144&gt;L144,1,0)</f>
        <v>0</v>
      </c>
      <c r="R144" s="42" t="str">
        <f>IF(C144="","",C144-D144)</f>
        <v/>
      </c>
      <c r="S144" s="42" t="str">
        <f>IF(E144="","",E144-F144)</f>
        <v/>
      </c>
      <c r="T144" s="42" t="str">
        <f>IF(G144="","",G144-H144)</f>
        <v/>
      </c>
      <c r="U144" s="42" t="str">
        <f>IF(I144="","",I144-J144)</f>
        <v/>
      </c>
      <c r="V144" s="42" t="str">
        <f>IF(K144="","",K144-L144)</f>
        <v/>
      </c>
      <c r="W144" s="19">
        <v>141</v>
      </c>
      <c r="X144" s="18">
        <f>IF(C144="",-99,SUM(M144:Q144))</f>
        <v>-99</v>
      </c>
      <c r="Y144" s="18" t="str">
        <f>IF(C144="","",SUM(R144:V144))</f>
        <v/>
      </c>
      <c r="Z144" s="51"/>
    </row>
    <row r="145" spans="1:26">
      <c r="A145" s="6">
        <v>142</v>
      </c>
      <c r="B145" s="25" t="s">
        <v>30</v>
      </c>
      <c r="C145" s="45"/>
      <c r="D145" s="46"/>
      <c r="E145" s="47"/>
      <c r="F145" s="48"/>
      <c r="G145" s="49"/>
      <c r="H145" s="46"/>
      <c r="I145" s="47"/>
      <c r="J145" s="50"/>
      <c r="K145" s="49"/>
      <c r="L145" s="46"/>
      <c r="M145" s="1">
        <f>IF(C145&gt;D145,1,0)</f>
        <v>0</v>
      </c>
      <c r="N145" s="1">
        <f>IF(E145&gt;F145,1,0)</f>
        <v>0</v>
      </c>
      <c r="O145" s="1">
        <f>IF(G145&gt;H145,1,0)</f>
        <v>0</v>
      </c>
      <c r="P145" s="1">
        <f>IF(I145&gt;J145,1,0)</f>
        <v>0</v>
      </c>
      <c r="Q145" s="1">
        <f>IF(K145&gt;L145,1,0)</f>
        <v>0</v>
      </c>
      <c r="R145" s="42" t="str">
        <f>IF(C145="","",C145-D145)</f>
        <v/>
      </c>
      <c r="S145" s="42" t="str">
        <f>IF(E145="","",E145-F145)</f>
        <v/>
      </c>
      <c r="T145" s="42" t="str">
        <f>IF(G145="","",G145-H145)</f>
        <v/>
      </c>
      <c r="U145" s="42" t="str">
        <f>IF(I145="","",I145-J145)</f>
        <v/>
      </c>
      <c r="V145" s="42" t="str">
        <f>IF(K145="","",K145-L145)</f>
        <v/>
      </c>
      <c r="W145" s="19">
        <v>142</v>
      </c>
      <c r="X145" s="18">
        <f>IF(C145="",-99,SUM(M145:Q145))</f>
        <v>-99</v>
      </c>
      <c r="Y145" s="18" t="str">
        <f>IF(C145="","",SUM(R145:V145))</f>
        <v/>
      </c>
      <c r="Z145" s="51"/>
    </row>
    <row r="146" spans="1:26">
      <c r="A146" s="6">
        <v>143</v>
      </c>
      <c r="B146" s="25" t="s">
        <v>25</v>
      </c>
      <c r="C146" s="45"/>
      <c r="D146" s="46"/>
      <c r="E146" s="47"/>
      <c r="F146" s="48"/>
      <c r="G146" s="49"/>
      <c r="H146" s="46"/>
      <c r="I146" s="47"/>
      <c r="J146" s="50"/>
      <c r="K146" s="49"/>
      <c r="L146" s="46"/>
      <c r="M146" s="1">
        <f>IF(C146&gt;D146,1,0)</f>
        <v>0</v>
      </c>
      <c r="N146" s="1">
        <f>IF(E146&gt;F146,1,0)</f>
        <v>0</v>
      </c>
      <c r="O146" s="1">
        <f>IF(G146&gt;H146,1,0)</f>
        <v>0</v>
      </c>
      <c r="P146" s="1">
        <f>IF(I146&gt;J146,1,0)</f>
        <v>0</v>
      </c>
      <c r="Q146" s="1">
        <f>IF(K146&gt;L146,1,0)</f>
        <v>0</v>
      </c>
      <c r="R146" s="42" t="str">
        <f>IF(C146="","",C146-D146)</f>
        <v/>
      </c>
      <c r="S146" s="42" t="str">
        <f>IF(E146="","",E146-F146)</f>
        <v/>
      </c>
      <c r="T146" s="42" t="str">
        <f>IF(G146="","",G146-H146)</f>
        <v/>
      </c>
      <c r="U146" s="42" t="str">
        <f>IF(I146="","",I146-J146)</f>
        <v/>
      </c>
      <c r="V146" s="42" t="str">
        <f>IF(K146="","",K146-L146)</f>
        <v/>
      </c>
      <c r="W146" s="19">
        <v>143</v>
      </c>
      <c r="X146" s="18">
        <f>IF(C146="",-99,SUM(M146:Q146))</f>
        <v>-99</v>
      </c>
      <c r="Y146" s="18" t="str">
        <f>IF(C146="","",SUM(R146:V146))</f>
        <v/>
      </c>
      <c r="Z146" s="51"/>
    </row>
    <row r="147" spans="1:26">
      <c r="A147" s="6">
        <v>144</v>
      </c>
      <c r="B147" s="25" t="s">
        <v>52</v>
      </c>
      <c r="C147" s="45"/>
      <c r="D147" s="46"/>
      <c r="E147" s="47"/>
      <c r="F147" s="48"/>
      <c r="G147" s="49"/>
      <c r="H147" s="46"/>
      <c r="I147" s="47"/>
      <c r="J147" s="50"/>
      <c r="K147" s="49"/>
      <c r="L147" s="46"/>
      <c r="M147" s="1">
        <f>IF(C147&gt;D147,1,0)</f>
        <v>0</v>
      </c>
      <c r="N147" s="1">
        <f>IF(E147&gt;F147,1,0)</f>
        <v>0</v>
      </c>
      <c r="O147" s="1">
        <f>IF(G147&gt;H147,1,0)</f>
        <v>0</v>
      </c>
      <c r="P147" s="1">
        <f>IF(I147&gt;J147,1,0)</f>
        <v>0</v>
      </c>
      <c r="Q147" s="1">
        <f>IF(K147&gt;L147,1,0)</f>
        <v>0</v>
      </c>
      <c r="R147" s="42" t="str">
        <f>IF(C147="","",C147-D147)</f>
        <v/>
      </c>
      <c r="S147" s="42" t="str">
        <f>IF(E147="","",E147-F147)</f>
        <v/>
      </c>
      <c r="T147" s="42" t="str">
        <f>IF(G147="","",G147-H147)</f>
        <v/>
      </c>
      <c r="U147" s="42" t="str">
        <f>IF(I147="","",I147-J147)</f>
        <v/>
      </c>
      <c r="V147" s="42" t="str">
        <f>IF(K147="","",K147-L147)</f>
        <v/>
      </c>
      <c r="W147" s="19">
        <v>144</v>
      </c>
      <c r="X147" s="18">
        <f>IF(C147="",-99,SUM(M147:Q147))</f>
        <v>-99</v>
      </c>
      <c r="Y147" s="18" t="str">
        <f>IF(C147="","",SUM(R147:V147))</f>
        <v/>
      </c>
      <c r="Z147" s="51"/>
    </row>
    <row r="148" spans="1:26">
      <c r="A148" s="6">
        <v>145</v>
      </c>
      <c r="B148" s="25" t="s">
        <v>26</v>
      </c>
      <c r="C148" s="45"/>
      <c r="D148" s="46"/>
      <c r="E148" s="47"/>
      <c r="F148" s="48"/>
      <c r="G148" s="49"/>
      <c r="H148" s="46"/>
      <c r="I148" s="47"/>
      <c r="J148" s="50"/>
      <c r="K148" s="49"/>
      <c r="L148" s="46"/>
      <c r="M148" s="1">
        <f>IF(C148&gt;D148,1,0)</f>
        <v>0</v>
      </c>
      <c r="N148" s="1">
        <f>IF(E148&gt;F148,1,0)</f>
        <v>0</v>
      </c>
      <c r="O148" s="1">
        <f>IF(G148&gt;H148,1,0)</f>
        <v>0</v>
      </c>
      <c r="P148" s="1">
        <f>IF(I148&gt;J148,1,0)</f>
        <v>0</v>
      </c>
      <c r="Q148" s="1">
        <f>IF(K148&gt;L148,1,0)</f>
        <v>0</v>
      </c>
      <c r="R148" s="42" t="str">
        <f>IF(C148="","",C148-D148)</f>
        <v/>
      </c>
      <c r="S148" s="42" t="str">
        <f>IF(E148="","",E148-F148)</f>
        <v/>
      </c>
      <c r="T148" s="42" t="str">
        <f>IF(G148="","",G148-H148)</f>
        <v/>
      </c>
      <c r="U148" s="42" t="str">
        <f>IF(I148="","",I148-J148)</f>
        <v/>
      </c>
      <c r="V148" s="42" t="str">
        <f>IF(K148="","",K148-L148)</f>
        <v/>
      </c>
      <c r="W148" s="19">
        <v>145</v>
      </c>
      <c r="X148" s="18">
        <f>IF(C148="",-99,SUM(M148:Q148))</f>
        <v>-99</v>
      </c>
      <c r="Y148" s="18" t="str">
        <f>IF(C148="","",SUM(R148:V148))</f>
        <v/>
      </c>
      <c r="Z148" s="51"/>
    </row>
    <row r="149" spans="1:26">
      <c r="A149" s="6">
        <v>146</v>
      </c>
      <c r="B149" s="25"/>
      <c r="C149" s="45"/>
      <c r="D149" s="46"/>
      <c r="E149" s="47"/>
      <c r="F149" s="48"/>
      <c r="G149" s="49"/>
      <c r="H149" s="46"/>
      <c r="I149" s="47"/>
      <c r="J149" s="50"/>
      <c r="K149" s="49"/>
      <c r="L149" s="46"/>
      <c r="M149" s="1">
        <f>IF(C149&gt;D149,1,0)</f>
        <v>0</v>
      </c>
      <c r="N149" s="1">
        <f>IF(E149&gt;F149,1,0)</f>
        <v>0</v>
      </c>
      <c r="O149" s="1">
        <f>IF(G149&gt;H149,1,0)</f>
        <v>0</v>
      </c>
      <c r="P149" s="1">
        <f>IF(I149&gt;J149,1,0)</f>
        <v>0</v>
      </c>
      <c r="Q149" s="1">
        <f>IF(K149&gt;L149,1,0)</f>
        <v>0</v>
      </c>
      <c r="R149" s="42" t="str">
        <f>IF(C149="","",C149-D149)</f>
        <v/>
      </c>
      <c r="S149" s="42" t="str">
        <f>IF(E149="","",E149-F149)</f>
        <v/>
      </c>
      <c r="T149" s="42" t="str">
        <f>IF(G149="","",G149-H149)</f>
        <v/>
      </c>
      <c r="U149" s="42" t="str">
        <f>IF(I149="","",I149-J149)</f>
        <v/>
      </c>
      <c r="V149" s="42" t="str">
        <f>IF(K149="","",K149-L149)</f>
        <v/>
      </c>
      <c r="W149" s="19">
        <v>146</v>
      </c>
      <c r="X149" s="18">
        <f>IF(C149="",-99,SUM(M149:Q149))</f>
        <v>-99</v>
      </c>
      <c r="Y149" s="18" t="str">
        <f>IF(C149="","",SUM(R149:V149))</f>
        <v/>
      </c>
      <c r="Z149" s="51"/>
    </row>
    <row r="150" spans="1:26">
      <c r="A150" s="6">
        <v>147</v>
      </c>
      <c r="B150" s="25"/>
      <c r="C150" s="45"/>
      <c r="D150" s="46"/>
      <c r="E150" s="47"/>
      <c r="F150" s="48"/>
      <c r="G150" s="49"/>
      <c r="H150" s="46"/>
      <c r="I150" s="47"/>
      <c r="J150" s="50"/>
      <c r="K150" s="49"/>
      <c r="L150" s="46"/>
      <c r="M150" s="1">
        <f>IF(C150&gt;D150,1,0)</f>
        <v>0</v>
      </c>
      <c r="N150" s="1">
        <f>IF(E150&gt;F150,1,0)</f>
        <v>0</v>
      </c>
      <c r="O150" s="1">
        <f>IF(G150&gt;H150,1,0)</f>
        <v>0</v>
      </c>
      <c r="P150" s="1">
        <f>IF(I150&gt;J150,1,0)</f>
        <v>0</v>
      </c>
      <c r="Q150" s="1">
        <f>IF(K150&gt;L150,1,0)</f>
        <v>0</v>
      </c>
      <c r="R150" s="42" t="str">
        <f>IF(C150="","",C150-D150)</f>
        <v/>
      </c>
      <c r="S150" s="42" t="str">
        <f>IF(E150="","",E150-F150)</f>
        <v/>
      </c>
      <c r="T150" s="42" t="str">
        <f>IF(G150="","",G150-H150)</f>
        <v/>
      </c>
      <c r="U150" s="42" t="str">
        <f>IF(I150="","",I150-J150)</f>
        <v/>
      </c>
      <c r="V150" s="42" t="str">
        <f>IF(K150="","",K150-L150)</f>
        <v/>
      </c>
      <c r="W150" s="19">
        <v>147</v>
      </c>
      <c r="X150" s="18">
        <f>IF(C150="",-99,SUM(M150:Q150))</f>
        <v>-99</v>
      </c>
      <c r="Y150" s="18" t="str">
        <f>IF(C150="","",SUM(R150:V150))</f>
        <v/>
      </c>
      <c r="Z150" s="51"/>
    </row>
    <row r="151" spans="1:26">
      <c r="A151" s="6">
        <v>148</v>
      </c>
      <c r="B151" s="25"/>
      <c r="C151" s="45"/>
      <c r="D151" s="46"/>
      <c r="E151" s="47"/>
      <c r="F151" s="48"/>
      <c r="G151" s="49"/>
      <c r="H151" s="46"/>
      <c r="I151" s="47"/>
      <c r="J151" s="50"/>
      <c r="K151" s="49"/>
      <c r="L151" s="46"/>
      <c r="M151" s="1">
        <f>IF(C151&gt;D151,1,0)</f>
        <v>0</v>
      </c>
      <c r="N151" s="1">
        <f>IF(E151&gt;F151,1,0)</f>
        <v>0</v>
      </c>
      <c r="O151" s="1">
        <f>IF(G151&gt;H151,1,0)</f>
        <v>0</v>
      </c>
      <c r="P151" s="1">
        <f>IF(I151&gt;J151,1,0)</f>
        <v>0</v>
      </c>
      <c r="Q151" s="1">
        <f>IF(K151&gt;L151,1,0)</f>
        <v>0</v>
      </c>
      <c r="R151" s="42" t="str">
        <f>IF(C151="","",C151-D151)</f>
        <v/>
      </c>
      <c r="S151" s="42" t="str">
        <f>IF(E151="","",E151-F151)</f>
        <v/>
      </c>
      <c r="T151" s="42" t="str">
        <f>IF(G151="","",G151-H151)</f>
        <v/>
      </c>
      <c r="U151" s="42" t="str">
        <f>IF(I151="","",I151-J151)</f>
        <v/>
      </c>
      <c r="V151" s="42" t="str">
        <f>IF(K151="","",K151-L151)</f>
        <v/>
      </c>
      <c r="W151" s="19">
        <v>148</v>
      </c>
      <c r="X151" s="18">
        <f>IF(C151="",-99,SUM(M151:Q151))</f>
        <v>-99</v>
      </c>
      <c r="Y151" s="18" t="str">
        <f>IF(C151="","",SUM(R151:V151))</f>
        <v/>
      </c>
      <c r="Z151" s="51"/>
    </row>
    <row r="152" spans="1:26">
      <c r="A152" s="6">
        <v>149</v>
      </c>
      <c r="B152" s="25"/>
      <c r="C152" s="45"/>
      <c r="D152" s="46"/>
      <c r="E152" s="47"/>
      <c r="F152" s="48"/>
      <c r="G152" s="49"/>
      <c r="H152" s="46"/>
      <c r="I152" s="47"/>
      <c r="J152" s="50"/>
      <c r="K152" s="49"/>
      <c r="L152" s="46"/>
      <c r="M152" s="1">
        <f>IF(C152&gt;D152,1,0)</f>
        <v>0</v>
      </c>
      <c r="N152" s="1">
        <f>IF(E152&gt;F152,1,0)</f>
        <v>0</v>
      </c>
      <c r="O152" s="1">
        <f>IF(G152&gt;H152,1,0)</f>
        <v>0</v>
      </c>
      <c r="P152" s="1">
        <f>IF(I152&gt;J152,1,0)</f>
        <v>0</v>
      </c>
      <c r="Q152" s="1">
        <f>IF(K152&gt;L152,1,0)</f>
        <v>0</v>
      </c>
      <c r="R152" s="42" t="str">
        <f>IF(C152="","",C152-D152)</f>
        <v/>
      </c>
      <c r="S152" s="42" t="str">
        <f>IF(E152="","",E152-F152)</f>
        <v/>
      </c>
      <c r="T152" s="42" t="str">
        <f>IF(G152="","",G152-H152)</f>
        <v/>
      </c>
      <c r="U152" s="42" t="str">
        <f>IF(I152="","",I152-J152)</f>
        <v/>
      </c>
      <c r="V152" s="42" t="str">
        <f>IF(K152="","",K152-L152)</f>
        <v/>
      </c>
      <c r="W152" s="19">
        <v>149</v>
      </c>
      <c r="X152" s="18">
        <f>IF(C152="",-99,SUM(M152:Q152))</f>
        <v>-99</v>
      </c>
      <c r="Y152" s="18" t="str">
        <f>IF(C152="","",SUM(R152:V152))</f>
        <v/>
      </c>
      <c r="Z152" s="51"/>
    </row>
    <row r="153" spans="1:26">
      <c r="A153" s="6">
        <v>150</v>
      </c>
      <c r="B153" s="25"/>
      <c r="C153" s="45"/>
      <c r="D153" s="46"/>
      <c r="E153" s="47"/>
      <c r="F153" s="48"/>
      <c r="G153" s="49"/>
      <c r="H153" s="46"/>
      <c r="I153" s="47"/>
      <c r="J153" s="50"/>
      <c r="K153" s="49"/>
      <c r="L153" s="46"/>
      <c r="M153" s="1">
        <f>IF(C153&gt;D153,1,0)</f>
        <v>0</v>
      </c>
      <c r="N153" s="1">
        <f>IF(E153&gt;F153,1,0)</f>
        <v>0</v>
      </c>
      <c r="O153" s="1">
        <f>IF(G153&gt;H153,1,0)</f>
        <v>0</v>
      </c>
      <c r="P153" s="1">
        <f>IF(I153&gt;J153,1,0)</f>
        <v>0</v>
      </c>
      <c r="Q153" s="1">
        <f>IF(K153&gt;L153,1,0)</f>
        <v>0</v>
      </c>
      <c r="R153" s="42" t="str">
        <f>IF(C153="","",C153-D153)</f>
        <v/>
      </c>
      <c r="S153" s="42" t="str">
        <f>IF(E153="","",E153-F153)</f>
        <v/>
      </c>
      <c r="T153" s="42" t="str">
        <f>IF(G153="","",G153-H153)</f>
        <v/>
      </c>
      <c r="U153" s="42" t="str">
        <f>IF(I153="","",I153-J153)</f>
        <v/>
      </c>
      <c r="V153" s="42" t="str">
        <f>IF(K153="","",K153-L153)</f>
        <v/>
      </c>
      <c r="W153" s="19">
        <v>150</v>
      </c>
      <c r="X153" s="54">
        <f>IF(C153="",-99,SUM(M153:Q153))</f>
        <v>-99</v>
      </c>
      <c r="Y153" s="54" t="str">
        <f>IF(C153="","",SUM(R153:V153))</f>
        <v/>
      </c>
      <c r="Z153" s="51"/>
    </row>
  </sheetData>
  <sheetProtection sheet="1" objects="1" scenarios="1"/>
  <sortState ref="A4:Y153">
    <sortCondition descending="1" ref="X4:X153"/>
    <sortCondition descending="1" ref="Y4:Y153"/>
    <sortCondition descending="1" ref="R4:R153"/>
    <sortCondition descending="1" ref="S4:S153"/>
    <sortCondition descending="1" ref="T4:T153"/>
    <sortCondition descending="1" ref="U4:U153"/>
  </sortState>
  <phoneticPr fontId="1" type="noConversion"/>
  <printOptions horizontalCentered="1"/>
  <pageMargins left="0.19685039370078741" right="0.19685039370078741" top="0.59055118110236227" bottom="0.39370078740157483" header="0.51181102362204722" footer="0.27559055118110237"/>
  <pageSetup paperSize="9" scale="125" fitToHeight="3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Blad3</vt:lpstr>
      <vt:lpstr>Blad3!Afdrukbereik</vt:lpstr>
      <vt:lpstr>Blad3!Afdruktitels</vt:lpstr>
    </vt:vector>
  </TitlesOfParts>
  <Company>Privé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HP</cp:lastModifiedBy>
  <cp:lastPrinted>2024-03-30T16:07:50Z</cp:lastPrinted>
  <dcterms:created xsi:type="dcterms:W3CDTF">2007-06-14T11:25:53Z</dcterms:created>
  <dcterms:modified xsi:type="dcterms:W3CDTF">2024-03-30T16:08:50Z</dcterms:modified>
</cp:coreProperties>
</file>